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0120E43-5458-43E0-90F3-4AB8A907B0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v 0 -2025" sheetId="2" r:id="rId1"/>
    <sheet name="Rev 0 - 2024" sheetId="3" r:id="rId2"/>
    <sheet name="Revizyon Teblosu" sheetId="1" r:id="rId3"/>
  </sheets>
  <definedNames>
    <definedName name="aaa">#REF!</definedName>
    <definedName name="ADA">#REF!</definedName>
    <definedName name="ADAM">#REF!</definedName>
    <definedName name="FE">#REF!</definedName>
    <definedName name="MADAM">#REF!</definedName>
    <definedName name="Satınalmaetkik1">#REF!</definedName>
    <definedName name="sdsd">#REF!</definedName>
    <definedName name="SONUÇ">#REF!</definedName>
    <definedName name="ssd">#REF!</definedName>
    <definedName name="ve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E7" i="3"/>
  <c r="D7" i="3"/>
  <c r="G5" i="3" s="1"/>
  <c r="I5" i="3" s="1"/>
  <c r="F7" i="2" l="1"/>
  <c r="E7" i="2"/>
  <c r="D7" i="2"/>
  <c r="G5" i="2" l="1"/>
  <c r="I5" i="2" s="1"/>
</calcChain>
</file>

<file path=xl/sharedStrings.xml><?xml version="1.0" encoding="utf-8"?>
<sst xmlns="http://schemas.openxmlformats.org/spreadsheetml/2006/main" count="60" uniqueCount="33">
  <si>
    <t xml:space="preserve">
</t>
  </si>
  <si>
    <t>ENERJİ VERİ ANALİZ FORMU</t>
  </si>
  <si>
    <t>Doküman No: YID.EYB-FR-008
Yayın Tarihi: 01.11.2023
Revizyon No: 00
Revizyon Tarihi:  -
Sayfa: 1/1</t>
  </si>
  <si>
    <t>BÖLÜM  : ENERJİ YÖNETİM BİRİMİ</t>
  </si>
  <si>
    <t>SIRANO</t>
  </si>
  <si>
    <t xml:space="preserve">ENERJİ KULLANIM ALANI </t>
  </si>
  <si>
    <t>ENERJİ TÜRÜ</t>
  </si>
  <si>
    <t>YILLIK TÜKETİM (TEP)</t>
  </si>
  <si>
    <t>ORTALAMA son 3 yıl (TEP)</t>
  </si>
  <si>
    <t>KAPALI ALAN   (m2)</t>
  </si>
  <si>
    <t>Birim Enerji Tüketimi (TEP/m2)</t>
  </si>
  <si>
    <t xml:space="preserve">GENEL TOPLAM </t>
  </si>
  <si>
    <t xml:space="preserve">Elektrik </t>
  </si>
  <si>
    <t>Fuel Oil</t>
  </si>
  <si>
    <t xml:space="preserve">TOPLAM </t>
  </si>
  <si>
    <t xml:space="preserve">AÇIKLAMA: </t>
  </si>
  <si>
    <t>EKLER: EnYS Araçları 8. ve 8.1, 8.2, 8.3, 8.4</t>
  </si>
  <si>
    <t xml:space="preserve">Talimatlar </t>
  </si>
  <si>
    <t>Her bina için 3 yıllık toplam ortalama enerji tüketimlerini belirleyin ve bina m2 sine bölerek Birim Enerji Tüketimlerini (TEP/m2) hesaplayınız. Bina m2 lerinin 10 bin m2 veya enerji tüketimlerinin 250 TEP üzerinde olup olmadığını kontrol edin. Eğer üzerinde ise Enerji Yöneticisi bulundurunuz ve ilgili yönetmeliklerin (bkz.sayfa 2.1) gereğini yerine getirin.</t>
  </si>
  <si>
    <t>TARİH: 23.11.2023</t>
  </si>
  <si>
    <t>İMZA:</t>
  </si>
  <si>
    <t>DOKÜMAN REVİZYON TABLOSU</t>
  </si>
  <si>
    <t>Doküman Kodu</t>
  </si>
  <si>
    <t>Doküman Adı</t>
  </si>
  <si>
    <t>Revizyon no</t>
  </si>
  <si>
    <t>Revizyon Tarihi</t>
  </si>
  <si>
    <t>Revizyon Bilgileri</t>
  </si>
  <si>
    <t>00</t>
  </si>
  <si>
    <t>İlk yayın.</t>
  </si>
  <si>
    <t>YID.EYB-FR-008</t>
  </si>
  <si>
    <t>Enerji Veri Analiz Formu</t>
  </si>
  <si>
    <t>HAZIRLAYAN: Enerji Yönetim Birim Sorumlusu</t>
  </si>
  <si>
    <t>ONAYLAYAN: Rektör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</si>
</sst>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2"/>
      <name val="Arial"/>
      <family val="2"/>
      <charset val="162"/>
    </font>
    <font>
      <b/>
      <sz val="9"/>
      <name val="Arial"/>
      <family val="2"/>
      <charset val="162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4"/>
      <name val="Arial"/>
      <family val="2"/>
      <charset val="162"/>
    </font>
    <font>
      <sz val="14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5" fillId="0" borderId="1" xfId="1" applyBorder="1" applyAlignment="1">
      <alignment vertical="center" wrapText="1"/>
    </xf>
    <xf numFmtId="0" fontId="5" fillId="0" borderId="0" xfId="1"/>
    <xf numFmtId="0" fontId="9" fillId="0" borderId="3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5" fillId="0" borderId="0" xfId="1" applyAlignment="1">
      <alignment vertical="center"/>
    </xf>
    <xf numFmtId="0" fontId="9" fillId="0" borderId="14" xfId="1" applyFont="1" applyBorder="1" applyAlignment="1">
      <alignment horizontal="center" wrapText="1"/>
    </xf>
    <xf numFmtId="0" fontId="13" fillId="0" borderId="14" xfId="1" applyFont="1" applyBorder="1" applyAlignment="1">
      <alignment horizontal="center" vertical="center" wrapText="1"/>
    </xf>
    <xf numFmtId="2" fontId="13" fillId="0" borderId="14" xfId="1" applyNumberFormat="1" applyFont="1" applyBorder="1" applyAlignment="1">
      <alignment horizontal="center" vertical="center" wrapText="1"/>
    </xf>
    <xf numFmtId="2" fontId="13" fillId="0" borderId="14" xfId="2" applyNumberFormat="1" applyFont="1" applyBorder="1" applyAlignment="1">
      <alignment horizontal="center" vertical="center" wrapText="1"/>
    </xf>
    <xf numFmtId="0" fontId="13" fillId="0" borderId="0" xfId="1" applyFont="1"/>
    <xf numFmtId="0" fontId="18" fillId="2" borderId="33" xfId="3" applyFont="1" applyFill="1" applyBorder="1" applyAlignment="1">
      <alignment vertical="top"/>
    </xf>
    <xf numFmtId="0" fontId="19" fillId="2" borderId="34" xfId="2" applyFont="1" applyFill="1" applyBorder="1" applyAlignment="1">
      <alignment wrapText="1"/>
    </xf>
    <xf numFmtId="0" fontId="4" fillId="2" borderId="33" xfId="2" applyFont="1" applyFill="1" applyBorder="1" applyAlignment="1">
      <alignment vertical="top"/>
    </xf>
    <xf numFmtId="0" fontId="2" fillId="0" borderId="34" xfId="2" applyBorder="1"/>
    <xf numFmtId="0" fontId="19" fillId="2" borderId="35" xfId="2" applyFont="1" applyFill="1" applyBorder="1" applyAlignment="1">
      <alignment wrapText="1"/>
    </xf>
    <xf numFmtId="0" fontId="18" fillId="2" borderId="36" xfId="3" applyFont="1" applyFill="1" applyBorder="1" applyAlignment="1">
      <alignment vertical="top"/>
    </xf>
    <xf numFmtId="0" fontId="5" fillId="2" borderId="0" xfId="1" applyFill="1"/>
    <xf numFmtId="0" fontId="5" fillId="2" borderId="37" xfId="1" applyFill="1" applyBorder="1"/>
    <xf numFmtId="0" fontId="18" fillId="2" borderId="38" xfId="3" applyFont="1" applyFill="1" applyBorder="1" applyAlignment="1">
      <alignment vertical="top"/>
    </xf>
    <xf numFmtId="0" fontId="5" fillId="2" borderId="39" xfId="1" applyFill="1" applyBorder="1"/>
    <xf numFmtId="0" fontId="5" fillId="2" borderId="40" xfId="1" applyFill="1" applyBorder="1"/>
    <xf numFmtId="2" fontId="13" fillId="0" borderId="14" xfId="4" applyNumberFormat="1" applyFont="1" applyBorder="1" applyAlignment="1">
      <alignment horizontal="center" vertical="center" wrapText="1"/>
    </xf>
    <xf numFmtId="0" fontId="19" fillId="2" borderId="34" xfId="4" applyFont="1" applyFill="1" applyBorder="1" applyAlignment="1">
      <alignment wrapText="1"/>
    </xf>
    <xf numFmtId="0" fontId="4" fillId="2" borderId="33" xfId="4" applyFont="1" applyFill="1" applyBorder="1" applyAlignment="1">
      <alignment vertical="top"/>
    </xf>
    <xf numFmtId="0" fontId="1" fillId="0" borderId="34" xfId="4" applyBorder="1"/>
    <xf numFmtId="0" fontId="19" fillId="2" borderId="35" xfId="4" applyFont="1" applyFill="1" applyBorder="1" applyAlignment="1">
      <alignment wrapText="1"/>
    </xf>
    <xf numFmtId="0" fontId="4" fillId="0" borderId="14" xfId="0" applyFont="1" applyBorder="1" applyAlignment="1">
      <alignment vertical="center"/>
    </xf>
    <xf numFmtId="0" fontId="21" fillId="0" borderId="14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14" fontId="22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27" xfId="1" applyFont="1" applyBorder="1" applyAlignment="1">
      <alignment horizontal="left" vertical="top" wrapText="1"/>
    </xf>
    <xf numFmtId="0" fontId="5" fillId="0" borderId="28" xfId="1" applyBorder="1" applyAlignment="1">
      <alignment horizontal="left" vertical="top" wrapText="1"/>
    </xf>
    <xf numFmtId="0" fontId="5" fillId="0" borderId="29" xfId="1" applyBorder="1" applyAlignment="1">
      <alignment horizontal="left" vertical="top" wrapText="1"/>
    </xf>
    <xf numFmtId="0" fontId="9" fillId="0" borderId="24" xfId="3" applyFont="1" applyBorder="1" applyAlignment="1">
      <alignment horizontal="left" vertical="center" wrapText="1"/>
    </xf>
    <xf numFmtId="0" fontId="13" fillId="0" borderId="25" xfId="2" applyFont="1" applyBorder="1" applyAlignment="1">
      <alignment horizontal="left" vertical="center" wrapText="1"/>
    </xf>
    <xf numFmtId="0" fontId="13" fillId="0" borderId="26" xfId="2" applyFont="1" applyBorder="1" applyAlignment="1">
      <alignment wrapText="1"/>
    </xf>
    <xf numFmtId="0" fontId="16" fillId="0" borderId="30" xfId="1" applyFont="1" applyBorder="1" applyAlignment="1">
      <alignment wrapText="1"/>
    </xf>
    <xf numFmtId="0" fontId="17" fillId="0" borderId="31" xfId="2" applyFont="1" applyBorder="1" applyAlignment="1">
      <alignment wrapText="1"/>
    </xf>
    <xf numFmtId="0" fontId="17" fillId="0" borderId="32" xfId="2" applyFont="1" applyBorder="1" applyAlignment="1">
      <alignment wrapText="1"/>
    </xf>
    <xf numFmtId="0" fontId="20" fillId="2" borderId="36" xfId="3" applyFont="1" applyFill="1" applyBorder="1" applyAlignment="1">
      <alignment vertical="top"/>
    </xf>
    <xf numFmtId="0" fontId="2" fillId="0" borderId="0" xfId="2"/>
    <xf numFmtId="0" fontId="20" fillId="2" borderId="38" xfId="3" applyFont="1" applyFill="1" applyBorder="1" applyAlignment="1">
      <alignment vertical="top"/>
    </xf>
    <xf numFmtId="0" fontId="2" fillId="0" borderId="39" xfId="2" applyBorder="1"/>
    <xf numFmtId="0" fontId="9" fillId="0" borderId="24" xfId="1" applyFont="1" applyBorder="1" applyAlignment="1">
      <alignment horizontal="left" vertical="top" wrapText="1"/>
    </xf>
    <xf numFmtId="0" fontId="13" fillId="0" borderId="25" xfId="1" applyFont="1" applyBorder="1" applyAlignment="1">
      <alignment horizontal="left" vertical="top" wrapText="1"/>
    </xf>
    <xf numFmtId="0" fontId="13" fillId="0" borderId="26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8" fillId="0" borderId="6" xfId="2" applyFont="1" applyBorder="1" applyAlignment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0" fillId="0" borderId="9" xfId="1" applyFont="1" applyBorder="1" applyAlignment="1">
      <alignment horizontal="center" wrapText="1"/>
    </xf>
    <xf numFmtId="0" fontId="2" fillId="0" borderId="13" xfId="2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12" fillId="0" borderId="14" xfId="1" applyFont="1" applyBorder="1" applyAlignment="1">
      <alignment horizontal="center" wrapText="1"/>
    </xf>
    <xf numFmtId="0" fontId="11" fillId="0" borderId="14" xfId="2" applyFont="1" applyBorder="1" applyAlignment="1">
      <alignment horizontal="center" wrapText="1"/>
    </xf>
    <xf numFmtId="0" fontId="11" fillId="0" borderId="10" xfId="2" applyFont="1" applyBorder="1" applyAlignment="1">
      <alignment horizontal="center" wrapText="1"/>
    </xf>
    <xf numFmtId="0" fontId="11" fillId="0" borderId="11" xfId="2" applyFont="1" applyBorder="1" applyAlignment="1">
      <alignment horizontal="center" wrapText="1"/>
    </xf>
    <xf numFmtId="0" fontId="11" fillId="0" borderId="15" xfId="2" applyFont="1" applyBorder="1" applyAlignment="1">
      <alignment horizontal="center" wrapText="1"/>
    </xf>
    <xf numFmtId="0" fontId="9" fillId="0" borderId="12" xfId="1" applyFont="1" applyBorder="1" applyAlignment="1">
      <alignment horizontal="center" wrapText="1"/>
    </xf>
    <xf numFmtId="0" fontId="9" fillId="0" borderId="16" xfId="1" applyFont="1" applyBorder="1" applyAlignment="1">
      <alignment horizontal="center" wrapText="1"/>
    </xf>
    <xf numFmtId="0" fontId="9" fillId="0" borderId="17" xfId="1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2" fontId="13" fillId="0" borderId="18" xfId="1" applyNumberFormat="1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2" fontId="14" fillId="0" borderId="21" xfId="2" applyNumberFormat="1" applyFont="1" applyBorder="1" applyAlignment="1">
      <alignment horizontal="center" vertical="center" wrapText="1"/>
    </xf>
    <xf numFmtId="2" fontId="14" fillId="0" borderId="15" xfId="2" applyNumberFormat="1" applyFont="1" applyBorder="1" applyAlignment="1">
      <alignment horizontal="center" vertical="center" wrapText="1"/>
    </xf>
    <xf numFmtId="164" fontId="9" fillId="0" borderId="19" xfId="1" applyNumberFormat="1" applyFont="1" applyBorder="1" applyAlignment="1">
      <alignment horizontal="center" vertical="center" wrapText="1"/>
    </xf>
    <xf numFmtId="164" fontId="14" fillId="0" borderId="22" xfId="2" applyNumberFormat="1" applyFont="1" applyBorder="1" applyAlignment="1">
      <alignment horizontal="center" vertical="center" wrapText="1"/>
    </xf>
    <xf numFmtId="164" fontId="14" fillId="0" borderId="23" xfId="2" applyNumberFormat="1" applyFont="1" applyBorder="1" applyAlignment="1">
      <alignment horizontal="center" vertical="center" wrapText="1"/>
    </xf>
    <xf numFmtId="0" fontId="13" fillId="0" borderId="25" xfId="4" applyFont="1" applyBorder="1" applyAlignment="1">
      <alignment horizontal="left" vertical="center" wrapText="1"/>
    </xf>
    <xf numFmtId="0" fontId="13" fillId="0" borderId="26" xfId="4" applyFont="1" applyBorder="1" applyAlignment="1">
      <alignment wrapText="1"/>
    </xf>
    <xf numFmtId="0" fontId="17" fillId="0" borderId="31" xfId="4" applyFont="1" applyBorder="1" applyAlignment="1">
      <alignment wrapText="1"/>
    </xf>
    <xf numFmtId="0" fontId="17" fillId="0" borderId="32" xfId="4" applyFont="1" applyBorder="1" applyAlignment="1">
      <alignment wrapText="1"/>
    </xf>
    <xf numFmtId="0" fontId="1" fillId="0" borderId="0" xfId="4"/>
    <xf numFmtId="0" fontId="1" fillId="0" borderId="39" xfId="4" applyBorder="1"/>
    <xf numFmtId="0" fontId="8" fillId="0" borderId="6" xfId="4" applyFont="1" applyBorder="1" applyAlignment="1">
      <alignment vertical="center"/>
    </xf>
    <xf numFmtId="0" fontId="1" fillId="0" borderId="13" xfId="4" applyBorder="1" applyAlignment="1">
      <alignment horizontal="center" wrapText="1"/>
    </xf>
    <xf numFmtId="0" fontId="11" fillId="0" borderId="14" xfId="4" applyFont="1" applyBorder="1" applyAlignment="1">
      <alignment horizontal="center" wrapText="1"/>
    </xf>
    <xf numFmtId="0" fontId="11" fillId="0" borderId="10" xfId="4" applyFont="1" applyBorder="1" applyAlignment="1">
      <alignment horizontal="center" wrapText="1"/>
    </xf>
    <xf numFmtId="0" fontId="11" fillId="0" borderId="11" xfId="4" applyFont="1" applyBorder="1" applyAlignment="1">
      <alignment horizontal="center" wrapText="1"/>
    </xf>
    <xf numFmtId="0" fontId="11" fillId="0" borderId="15" xfId="4" applyFont="1" applyBorder="1" applyAlignment="1">
      <alignment horizontal="center" wrapText="1"/>
    </xf>
    <xf numFmtId="0" fontId="13" fillId="0" borderId="20" xfId="4" applyFont="1" applyBorder="1" applyAlignment="1">
      <alignment horizontal="center" vertical="center" wrapText="1"/>
    </xf>
    <xf numFmtId="0" fontId="14" fillId="0" borderId="13" xfId="4" applyFont="1" applyBorder="1" applyAlignment="1">
      <alignment horizontal="center" vertical="center" wrapText="1"/>
    </xf>
    <xf numFmtId="0" fontId="9" fillId="0" borderId="21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 wrapText="1"/>
    </xf>
    <xf numFmtId="0" fontId="14" fillId="0" borderId="21" xfId="4" applyFont="1" applyBorder="1" applyAlignment="1">
      <alignment horizontal="center" vertical="center" wrapText="1"/>
    </xf>
    <xf numFmtId="0" fontId="14" fillId="0" borderId="15" xfId="4" applyFont="1" applyBorder="1" applyAlignment="1">
      <alignment horizontal="center" vertical="center" wrapText="1"/>
    </xf>
    <xf numFmtId="2" fontId="14" fillId="0" borderId="21" xfId="4" applyNumberFormat="1" applyFont="1" applyBorder="1" applyAlignment="1">
      <alignment horizontal="center" vertical="center" wrapText="1"/>
    </xf>
    <xf numFmtId="2" fontId="14" fillId="0" borderId="15" xfId="4" applyNumberFormat="1" applyFont="1" applyBorder="1" applyAlignment="1">
      <alignment horizontal="center" vertical="center" wrapText="1"/>
    </xf>
    <xf numFmtId="164" fontId="14" fillId="0" borderId="22" xfId="4" applyNumberFormat="1" applyFont="1" applyBorder="1" applyAlignment="1">
      <alignment horizontal="center" vertical="center" wrapText="1"/>
    </xf>
    <xf numFmtId="164" fontId="14" fillId="0" borderId="23" xfId="4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</cellXfs>
  <cellStyles count="5">
    <cellStyle name="Normal" xfId="0" builtinId="0"/>
    <cellStyle name="Normal 2" xfId="2" xr:uid="{00000000-0005-0000-0000-000001000000}"/>
    <cellStyle name="Normal 2 2" xfId="3" xr:uid="{00000000-0005-0000-0000-000002000000}"/>
    <cellStyle name="Normal 3" xfId="4" xr:uid="{00000000-0005-0000-0000-000003000000}"/>
    <cellStyle name="Normal 7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18,12.2002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Text Box 30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" name="Text Box 4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" name="Text Box 45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Text Box 46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Text Box 48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Text Box 49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Text Box 52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" name="Text Box 54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" name="Text Box 55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" name="Text Box 56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" name="Text Box 57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" name="Text Box 58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" name="Text Box 68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" name="Text Box 69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" name="Text Box 70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" name="Text Box 71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" name="Line 72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" name="Text Box 73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" name="Text Box 74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" name="Text Box 75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" name="Line 78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" name="Text Box 81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" name="Text Box 82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" name="Text Box 8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" name="Line 84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" name="Line 85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" name="Line 86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" name="Text Box 87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" name="Text Box 88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" name="Text Box 90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" name="Line 92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" name="Line 93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" name="Line 94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" name="Text Box 96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" name="Text Box 97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" name="Line 9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" name="Text Box 9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" name="Text Box 10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" name="Text Box 10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" name="Text Box 10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" name="Line 10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" name="Text Box 10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" name="Text Box 105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" name="Text Box 106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" name="Text Box 107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" name="Text Box 108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" name="Text Box 109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" name="Line 110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" name="Text Box 11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" name="Text Box 11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" name="Text Box 113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" name="Text Box 11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" name="Text Box 115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" name="Line 116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" name="Text Box 11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" name="Text Box 118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" name="Text Box 119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" name="Text Box 120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" name="Text Box 12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" name="Text Box 12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" name="Line 123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" name="Line 12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" name="Line 12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" name="Text Box 127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" name="Text Box 128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" name="Line 129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" name="Text Box 130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" name="Text Box 131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" name="Text Box 132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" name="Text Box 13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" name="Line 134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" name="Text Box 135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" name="Text Box 136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" name="Text Box 137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" name="Text Box 138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" name="Text Box 139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" name="Text Box 140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" name="Line 141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" name="Text Box 142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" name="Text Box 143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" name="Text Box 144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" name="Text Box 145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" name="Text Box 146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" name="Line 147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" name="Text Box 148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" name="Text Box 149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" name="Text Box 150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" name="Text Box 151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" name="Text Box 152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" name="Text Box 153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" name="Line 154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" name="Line 155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" name="Line 156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" name="Text Box 158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" name="Text Box 159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" name="Line 160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" name="Text Box 161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" name="Text Box 162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" name="Text Box 163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" name="Text Box 164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" name="Line 165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" name="Text Box 166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" name="Text Box 167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" name="Text Box 168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" name="Text Box 169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" name="Text Box 170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" name="Text Box 171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" name="Line 172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" name="Text Box 173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3" name="Text Box 174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4" name="Text Box 175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5" name="Text Box 176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" name="Text Box 177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" name="Line 178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" name="Text Box 179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" name="Text Box 180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" name="Text Box 181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" name="Text Box 182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" name="Text Box 183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" name="Text Box 184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" name="Line 185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" name="Line 186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" name="Line 187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121920</xdr:colOff>
      <xdr:row>0</xdr:row>
      <xdr:rowOff>46892</xdr:rowOff>
    </xdr:from>
    <xdr:to>
      <xdr:col>0</xdr:col>
      <xdr:colOff>1064895</xdr:colOff>
      <xdr:row>0</xdr:row>
      <xdr:rowOff>947437</xdr:rowOff>
    </xdr:to>
    <xdr:pic>
      <xdr:nvPicPr>
        <xdr:cNvPr id="177" name="Resim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6892"/>
          <a:ext cx="942975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3" name="Line 2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6" name="Text Box 27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18,12.2002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7" name="Text Box 28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8" name="Line 29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" name="Text Box 30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0" name="Text Box 3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2" name="Text Box 3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3" name="Line 34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6" name="Text Box 37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7" name="Text Box 38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9" name="Text Box 40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0" name="Line 4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2" name="Text Box 4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4" name="Text Box 45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5" name="Text Box 46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7" name="Text Box 48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8" name="Text Box 49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9" name="Text Box 50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0" name="Text Box 5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1" name="Text Box 52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3" name="Text Box 54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4" name="Text Box 55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5" name="Text Box 56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6" name="Text Box 57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7" name="Text Box 58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9" name="Text Box 60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0" name="Text Box 68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1" name="Text Box 69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2" name="Text Box 70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3" name="Text Box 71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4" name="Line 72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5" name="Text Box 73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6" name="Text Box 74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7" name="Text Box 75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0" name="Line 78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3" name="Text Box 81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4" name="Text Box 82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5" name="Text Box 8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6" name="Line 84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7" name="Line 85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8" name="Line 86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9" name="Text Box 87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0" name="Text Box 88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2" name="Text Box 90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4" name="Line 92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5" name="Line 93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6" name="Line 94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7" name="Text Box 96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8" name="Text Box 97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9" name="Line 9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0" name="Text Box 9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1" name="Text Box 10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2" name="Text Box 10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3" name="Text Box 10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4" name="Line 10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5" name="Text Box 10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6" name="Text Box 105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7" name="Text Box 106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8" name="Text Box 107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99" name="Text Box 108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0" name="Text Box 109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1" name="Line 110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2" name="Text Box 11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3" name="Text Box 11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4" name="Text Box 113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5" name="Text Box 11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6" name="Text Box 115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7" name="Line 116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8" name="Text Box 11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9" name="Text Box 118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0" name="Text Box 119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1" name="Text Box 120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2" name="Text Box 12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3" name="Text Box 12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4" name="Line 123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5" name="Line 12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" name="Line 12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7" name="Text Box 127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8" name="Text Box 128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9" name="Line 129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0" name="Text Box 130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1" name="Text Box 131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2" name="Text Box 132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3" name="Text Box 133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4" name="Line 134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5" name="Text Box 135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6" name="Text Box 136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7" name="Text Box 137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8" name="Text Box 138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29" name="Text Box 139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0" name="Text Box 140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1" name="Line 141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2" name="Text Box 142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3" name="Text Box 143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4" name="Text Box 144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5" name="Text Box 145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6" name="Text Box 146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7" name="Line 147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8" name="Text Box 148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39" name="Text Box 149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0" name="Text Box 150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1" name="Text Box 151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2" name="Text Box 152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" name="Text Box 153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4" name="Line 154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5" name="Line 155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6" name="Line 156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7" name="Text Box 158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8" name="Text Box 159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9" name="Line 160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0" name="Text Box 161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1" name="Text Box 162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2" name="Text Box 163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3" name="Text Box 164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4" name="Line 165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5" name="Text Box 166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6" name="Text Box 167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7" name="Text Box 168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8" name="Text Box 169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59" name="Text Box 170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" name="Text Box 171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tr-T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SİPARİŞ FORMU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1" name="Line 172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2" name="Text Box 173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3" name="Text Box 174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MALZEME  DEPO SORUMLUSU       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4" name="Text Box 175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 00.00.0000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5" name="Text Box 176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YETKİLİSİ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6" name="Text Box 177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7" name="Line 178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8" name="Text Box 179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</a:p>
        <a:p>
          <a:pPr algn="ctr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ADI - SOYADI - İMZA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9" name="Text Box 180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DOKÜMAN NO: 00.00.000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NO: 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02</a:t>
          </a:r>
          <a:endParaRPr lang="tr-TR" sz="7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REVİZYON TARİHİ: 00.00.0000</a:t>
          </a:r>
        </a:p>
        <a:p>
          <a:pPr algn="l" rtl="0">
            <a:defRPr sz="1000"/>
          </a:pPr>
          <a:r>
            <a:rPr lang="tr-T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İLK YAYIN TARİHİ:</a:t>
          </a:r>
          <a:r>
            <a:rPr lang="tr-TR" sz="700" b="0" i="0" u="none" strike="noStrike" baseline="0">
              <a:solidFill>
                <a:srgbClr val="FF0000"/>
              </a:solidFill>
              <a:latin typeface="Arial"/>
              <a:cs typeface="Arial"/>
            </a:rPr>
            <a:t>18.12.2002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0" name="Text Box 181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SİPARİŞİ VEREN BÖLÜM ŞEFİ/SORUMLUSU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1" name="Text Box 182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BÖLÜM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2" name="Text Box 183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ÜRETİM KOORDİNATÖRÜ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3" name="Text Box 184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tr-T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FABRİKA MÜDÜRÜ</a:t>
          </a:r>
          <a:endParaRPr lang="tr-T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4" name="Line 185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5" name="Line 186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" name="Line 187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121920</xdr:colOff>
      <xdr:row>0</xdr:row>
      <xdr:rowOff>46892</xdr:rowOff>
    </xdr:from>
    <xdr:to>
      <xdr:col>0</xdr:col>
      <xdr:colOff>1064895</xdr:colOff>
      <xdr:row>0</xdr:row>
      <xdr:rowOff>947437</xdr:rowOff>
    </xdr:to>
    <xdr:pic>
      <xdr:nvPicPr>
        <xdr:cNvPr id="177" name="Resim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6892"/>
          <a:ext cx="942975" cy="900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tabSelected="1" zoomScale="75" workbookViewId="0">
      <selection activeCell="Q2" sqref="Q2"/>
    </sheetView>
  </sheetViews>
  <sheetFormatPr defaultColWidth="9.109375" defaultRowHeight="13.2" x14ac:dyDescent="0.25"/>
  <cols>
    <col min="1" max="1" width="16.6640625" style="2" customWidth="1"/>
    <col min="2" max="2" width="34" style="2" customWidth="1"/>
    <col min="3" max="3" width="15.88671875" style="2" bestFit="1" customWidth="1"/>
    <col min="4" max="9" width="18.6640625" style="2" customWidth="1"/>
    <col min="10" max="231" width="9.109375" style="2"/>
    <col min="232" max="232" width="1.6640625" style="2" customWidth="1"/>
    <col min="233" max="233" width="4.88671875" style="2" customWidth="1"/>
    <col min="234" max="234" width="30.44140625" style="2" customWidth="1"/>
    <col min="235" max="235" width="23" style="2" customWidth="1"/>
    <col min="236" max="236" width="11.5546875" style="2" customWidth="1"/>
    <col min="237" max="237" width="3.5546875" style="2" customWidth="1"/>
    <col min="238" max="238" width="5.109375" style="2" customWidth="1"/>
    <col min="239" max="239" width="0.88671875" style="2" customWidth="1"/>
    <col min="240" max="240" width="21.33203125" style="2" customWidth="1"/>
    <col min="241" max="241" width="49.6640625" style="2" customWidth="1"/>
    <col min="242" max="487" width="9.109375" style="2"/>
    <col min="488" max="488" width="1.6640625" style="2" customWidth="1"/>
    <col min="489" max="489" width="4.88671875" style="2" customWidth="1"/>
    <col min="490" max="490" width="30.44140625" style="2" customWidth="1"/>
    <col min="491" max="491" width="23" style="2" customWidth="1"/>
    <col min="492" max="492" width="11.5546875" style="2" customWidth="1"/>
    <col min="493" max="493" width="3.5546875" style="2" customWidth="1"/>
    <col min="494" max="494" width="5.109375" style="2" customWidth="1"/>
    <col min="495" max="495" width="0.88671875" style="2" customWidth="1"/>
    <col min="496" max="496" width="21.33203125" style="2" customWidth="1"/>
    <col min="497" max="497" width="49.6640625" style="2" customWidth="1"/>
    <col min="498" max="743" width="9.109375" style="2"/>
    <col min="744" max="744" width="1.6640625" style="2" customWidth="1"/>
    <col min="745" max="745" width="4.88671875" style="2" customWidth="1"/>
    <col min="746" max="746" width="30.44140625" style="2" customWidth="1"/>
    <col min="747" max="747" width="23" style="2" customWidth="1"/>
    <col min="748" max="748" width="11.5546875" style="2" customWidth="1"/>
    <col min="749" max="749" width="3.5546875" style="2" customWidth="1"/>
    <col min="750" max="750" width="5.109375" style="2" customWidth="1"/>
    <col min="751" max="751" width="0.88671875" style="2" customWidth="1"/>
    <col min="752" max="752" width="21.33203125" style="2" customWidth="1"/>
    <col min="753" max="753" width="49.6640625" style="2" customWidth="1"/>
    <col min="754" max="999" width="9.109375" style="2"/>
    <col min="1000" max="1000" width="1.6640625" style="2" customWidth="1"/>
    <col min="1001" max="1001" width="4.88671875" style="2" customWidth="1"/>
    <col min="1002" max="1002" width="30.44140625" style="2" customWidth="1"/>
    <col min="1003" max="1003" width="23" style="2" customWidth="1"/>
    <col min="1004" max="1004" width="11.5546875" style="2" customWidth="1"/>
    <col min="1005" max="1005" width="3.5546875" style="2" customWidth="1"/>
    <col min="1006" max="1006" width="5.109375" style="2" customWidth="1"/>
    <col min="1007" max="1007" width="0.88671875" style="2" customWidth="1"/>
    <col min="1008" max="1008" width="21.33203125" style="2" customWidth="1"/>
    <col min="1009" max="1009" width="49.6640625" style="2" customWidth="1"/>
    <col min="1010" max="1255" width="9.109375" style="2"/>
    <col min="1256" max="1256" width="1.6640625" style="2" customWidth="1"/>
    <col min="1257" max="1257" width="4.88671875" style="2" customWidth="1"/>
    <col min="1258" max="1258" width="30.44140625" style="2" customWidth="1"/>
    <col min="1259" max="1259" width="23" style="2" customWidth="1"/>
    <col min="1260" max="1260" width="11.5546875" style="2" customWidth="1"/>
    <col min="1261" max="1261" width="3.5546875" style="2" customWidth="1"/>
    <col min="1262" max="1262" width="5.109375" style="2" customWidth="1"/>
    <col min="1263" max="1263" width="0.88671875" style="2" customWidth="1"/>
    <col min="1264" max="1264" width="21.33203125" style="2" customWidth="1"/>
    <col min="1265" max="1265" width="49.6640625" style="2" customWidth="1"/>
    <col min="1266" max="1511" width="9.109375" style="2"/>
    <col min="1512" max="1512" width="1.6640625" style="2" customWidth="1"/>
    <col min="1513" max="1513" width="4.88671875" style="2" customWidth="1"/>
    <col min="1514" max="1514" width="30.44140625" style="2" customWidth="1"/>
    <col min="1515" max="1515" width="23" style="2" customWidth="1"/>
    <col min="1516" max="1516" width="11.5546875" style="2" customWidth="1"/>
    <col min="1517" max="1517" width="3.5546875" style="2" customWidth="1"/>
    <col min="1518" max="1518" width="5.109375" style="2" customWidth="1"/>
    <col min="1519" max="1519" width="0.88671875" style="2" customWidth="1"/>
    <col min="1520" max="1520" width="21.33203125" style="2" customWidth="1"/>
    <col min="1521" max="1521" width="49.6640625" style="2" customWidth="1"/>
    <col min="1522" max="1767" width="9.109375" style="2"/>
    <col min="1768" max="1768" width="1.6640625" style="2" customWidth="1"/>
    <col min="1769" max="1769" width="4.88671875" style="2" customWidth="1"/>
    <col min="1770" max="1770" width="30.44140625" style="2" customWidth="1"/>
    <col min="1771" max="1771" width="23" style="2" customWidth="1"/>
    <col min="1772" max="1772" width="11.5546875" style="2" customWidth="1"/>
    <col min="1773" max="1773" width="3.5546875" style="2" customWidth="1"/>
    <col min="1774" max="1774" width="5.109375" style="2" customWidth="1"/>
    <col min="1775" max="1775" width="0.88671875" style="2" customWidth="1"/>
    <col min="1776" max="1776" width="21.33203125" style="2" customWidth="1"/>
    <col min="1777" max="1777" width="49.6640625" style="2" customWidth="1"/>
    <col min="1778" max="2023" width="9.109375" style="2"/>
    <col min="2024" max="2024" width="1.6640625" style="2" customWidth="1"/>
    <col min="2025" max="2025" width="4.88671875" style="2" customWidth="1"/>
    <col min="2026" max="2026" width="30.44140625" style="2" customWidth="1"/>
    <col min="2027" max="2027" width="23" style="2" customWidth="1"/>
    <col min="2028" max="2028" width="11.5546875" style="2" customWidth="1"/>
    <col min="2029" max="2029" width="3.5546875" style="2" customWidth="1"/>
    <col min="2030" max="2030" width="5.109375" style="2" customWidth="1"/>
    <col min="2031" max="2031" width="0.88671875" style="2" customWidth="1"/>
    <col min="2032" max="2032" width="21.33203125" style="2" customWidth="1"/>
    <col min="2033" max="2033" width="49.6640625" style="2" customWidth="1"/>
    <col min="2034" max="2279" width="9.109375" style="2"/>
    <col min="2280" max="2280" width="1.6640625" style="2" customWidth="1"/>
    <col min="2281" max="2281" width="4.88671875" style="2" customWidth="1"/>
    <col min="2282" max="2282" width="30.44140625" style="2" customWidth="1"/>
    <col min="2283" max="2283" width="23" style="2" customWidth="1"/>
    <col min="2284" max="2284" width="11.5546875" style="2" customWidth="1"/>
    <col min="2285" max="2285" width="3.5546875" style="2" customWidth="1"/>
    <col min="2286" max="2286" width="5.109375" style="2" customWidth="1"/>
    <col min="2287" max="2287" width="0.88671875" style="2" customWidth="1"/>
    <col min="2288" max="2288" width="21.33203125" style="2" customWidth="1"/>
    <col min="2289" max="2289" width="49.6640625" style="2" customWidth="1"/>
    <col min="2290" max="2535" width="9.109375" style="2"/>
    <col min="2536" max="2536" width="1.6640625" style="2" customWidth="1"/>
    <col min="2537" max="2537" width="4.88671875" style="2" customWidth="1"/>
    <col min="2538" max="2538" width="30.44140625" style="2" customWidth="1"/>
    <col min="2539" max="2539" width="23" style="2" customWidth="1"/>
    <col min="2540" max="2540" width="11.5546875" style="2" customWidth="1"/>
    <col min="2541" max="2541" width="3.5546875" style="2" customWidth="1"/>
    <col min="2542" max="2542" width="5.109375" style="2" customWidth="1"/>
    <col min="2543" max="2543" width="0.88671875" style="2" customWidth="1"/>
    <col min="2544" max="2544" width="21.33203125" style="2" customWidth="1"/>
    <col min="2545" max="2545" width="49.6640625" style="2" customWidth="1"/>
    <col min="2546" max="2791" width="9.109375" style="2"/>
    <col min="2792" max="2792" width="1.6640625" style="2" customWidth="1"/>
    <col min="2793" max="2793" width="4.88671875" style="2" customWidth="1"/>
    <col min="2794" max="2794" width="30.44140625" style="2" customWidth="1"/>
    <col min="2795" max="2795" width="23" style="2" customWidth="1"/>
    <col min="2796" max="2796" width="11.5546875" style="2" customWidth="1"/>
    <col min="2797" max="2797" width="3.5546875" style="2" customWidth="1"/>
    <col min="2798" max="2798" width="5.109375" style="2" customWidth="1"/>
    <col min="2799" max="2799" width="0.88671875" style="2" customWidth="1"/>
    <col min="2800" max="2800" width="21.33203125" style="2" customWidth="1"/>
    <col min="2801" max="2801" width="49.6640625" style="2" customWidth="1"/>
    <col min="2802" max="3047" width="9.109375" style="2"/>
    <col min="3048" max="3048" width="1.6640625" style="2" customWidth="1"/>
    <col min="3049" max="3049" width="4.88671875" style="2" customWidth="1"/>
    <col min="3050" max="3050" width="30.44140625" style="2" customWidth="1"/>
    <col min="3051" max="3051" width="23" style="2" customWidth="1"/>
    <col min="3052" max="3052" width="11.5546875" style="2" customWidth="1"/>
    <col min="3053" max="3053" width="3.5546875" style="2" customWidth="1"/>
    <col min="3054" max="3054" width="5.109375" style="2" customWidth="1"/>
    <col min="3055" max="3055" width="0.88671875" style="2" customWidth="1"/>
    <col min="3056" max="3056" width="21.33203125" style="2" customWidth="1"/>
    <col min="3057" max="3057" width="49.6640625" style="2" customWidth="1"/>
    <col min="3058" max="3303" width="9.109375" style="2"/>
    <col min="3304" max="3304" width="1.6640625" style="2" customWidth="1"/>
    <col min="3305" max="3305" width="4.88671875" style="2" customWidth="1"/>
    <col min="3306" max="3306" width="30.44140625" style="2" customWidth="1"/>
    <col min="3307" max="3307" width="23" style="2" customWidth="1"/>
    <col min="3308" max="3308" width="11.5546875" style="2" customWidth="1"/>
    <col min="3309" max="3309" width="3.5546875" style="2" customWidth="1"/>
    <col min="3310" max="3310" width="5.109375" style="2" customWidth="1"/>
    <col min="3311" max="3311" width="0.88671875" style="2" customWidth="1"/>
    <col min="3312" max="3312" width="21.33203125" style="2" customWidth="1"/>
    <col min="3313" max="3313" width="49.6640625" style="2" customWidth="1"/>
    <col min="3314" max="3559" width="9.109375" style="2"/>
    <col min="3560" max="3560" width="1.6640625" style="2" customWidth="1"/>
    <col min="3561" max="3561" width="4.88671875" style="2" customWidth="1"/>
    <col min="3562" max="3562" width="30.44140625" style="2" customWidth="1"/>
    <col min="3563" max="3563" width="23" style="2" customWidth="1"/>
    <col min="3564" max="3564" width="11.5546875" style="2" customWidth="1"/>
    <col min="3565" max="3565" width="3.5546875" style="2" customWidth="1"/>
    <col min="3566" max="3566" width="5.109375" style="2" customWidth="1"/>
    <col min="3567" max="3567" width="0.88671875" style="2" customWidth="1"/>
    <col min="3568" max="3568" width="21.33203125" style="2" customWidth="1"/>
    <col min="3569" max="3569" width="49.6640625" style="2" customWidth="1"/>
    <col min="3570" max="3815" width="9.109375" style="2"/>
    <col min="3816" max="3816" width="1.6640625" style="2" customWidth="1"/>
    <col min="3817" max="3817" width="4.88671875" style="2" customWidth="1"/>
    <col min="3818" max="3818" width="30.44140625" style="2" customWidth="1"/>
    <col min="3819" max="3819" width="23" style="2" customWidth="1"/>
    <col min="3820" max="3820" width="11.5546875" style="2" customWidth="1"/>
    <col min="3821" max="3821" width="3.5546875" style="2" customWidth="1"/>
    <col min="3822" max="3822" width="5.109375" style="2" customWidth="1"/>
    <col min="3823" max="3823" width="0.88671875" style="2" customWidth="1"/>
    <col min="3824" max="3824" width="21.33203125" style="2" customWidth="1"/>
    <col min="3825" max="3825" width="49.6640625" style="2" customWidth="1"/>
    <col min="3826" max="4071" width="9.109375" style="2"/>
    <col min="4072" max="4072" width="1.6640625" style="2" customWidth="1"/>
    <col min="4073" max="4073" width="4.88671875" style="2" customWidth="1"/>
    <col min="4074" max="4074" width="30.44140625" style="2" customWidth="1"/>
    <col min="4075" max="4075" width="23" style="2" customWidth="1"/>
    <col min="4076" max="4076" width="11.5546875" style="2" customWidth="1"/>
    <col min="4077" max="4077" width="3.5546875" style="2" customWidth="1"/>
    <col min="4078" max="4078" width="5.109375" style="2" customWidth="1"/>
    <col min="4079" max="4079" width="0.88671875" style="2" customWidth="1"/>
    <col min="4080" max="4080" width="21.33203125" style="2" customWidth="1"/>
    <col min="4081" max="4081" width="49.6640625" style="2" customWidth="1"/>
    <col min="4082" max="4327" width="9.109375" style="2"/>
    <col min="4328" max="4328" width="1.6640625" style="2" customWidth="1"/>
    <col min="4329" max="4329" width="4.88671875" style="2" customWidth="1"/>
    <col min="4330" max="4330" width="30.44140625" style="2" customWidth="1"/>
    <col min="4331" max="4331" width="23" style="2" customWidth="1"/>
    <col min="4332" max="4332" width="11.5546875" style="2" customWidth="1"/>
    <col min="4333" max="4333" width="3.5546875" style="2" customWidth="1"/>
    <col min="4334" max="4334" width="5.109375" style="2" customWidth="1"/>
    <col min="4335" max="4335" width="0.88671875" style="2" customWidth="1"/>
    <col min="4336" max="4336" width="21.33203125" style="2" customWidth="1"/>
    <col min="4337" max="4337" width="49.6640625" style="2" customWidth="1"/>
    <col min="4338" max="4583" width="9.109375" style="2"/>
    <col min="4584" max="4584" width="1.6640625" style="2" customWidth="1"/>
    <col min="4585" max="4585" width="4.88671875" style="2" customWidth="1"/>
    <col min="4586" max="4586" width="30.44140625" style="2" customWidth="1"/>
    <col min="4587" max="4587" width="23" style="2" customWidth="1"/>
    <col min="4588" max="4588" width="11.5546875" style="2" customWidth="1"/>
    <col min="4589" max="4589" width="3.5546875" style="2" customWidth="1"/>
    <col min="4590" max="4590" width="5.109375" style="2" customWidth="1"/>
    <col min="4591" max="4591" width="0.88671875" style="2" customWidth="1"/>
    <col min="4592" max="4592" width="21.33203125" style="2" customWidth="1"/>
    <col min="4593" max="4593" width="49.6640625" style="2" customWidth="1"/>
    <col min="4594" max="4839" width="9.109375" style="2"/>
    <col min="4840" max="4840" width="1.6640625" style="2" customWidth="1"/>
    <col min="4841" max="4841" width="4.88671875" style="2" customWidth="1"/>
    <col min="4842" max="4842" width="30.44140625" style="2" customWidth="1"/>
    <col min="4843" max="4843" width="23" style="2" customWidth="1"/>
    <col min="4844" max="4844" width="11.5546875" style="2" customWidth="1"/>
    <col min="4845" max="4845" width="3.5546875" style="2" customWidth="1"/>
    <col min="4846" max="4846" width="5.109375" style="2" customWidth="1"/>
    <col min="4847" max="4847" width="0.88671875" style="2" customWidth="1"/>
    <col min="4848" max="4848" width="21.33203125" style="2" customWidth="1"/>
    <col min="4849" max="4849" width="49.6640625" style="2" customWidth="1"/>
    <col min="4850" max="5095" width="9.109375" style="2"/>
    <col min="5096" max="5096" width="1.6640625" style="2" customWidth="1"/>
    <col min="5097" max="5097" width="4.88671875" style="2" customWidth="1"/>
    <col min="5098" max="5098" width="30.44140625" style="2" customWidth="1"/>
    <col min="5099" max="5099" width="23" style="2" customWidth="1"/>
    <col min="5100" max="5100" width="11.5546875" style="2" customWidth="1"/>
    <col min="5101" max="5101" width="3.5546875" style="2" customWidth="1"/>
    <col min="5102" max="5102" width="5.109375" style="2" customWidth="1"/>
    <col min="5103" max="5103" width="0.88671875" style="2" customWidth="1"/>
    <col min="5104" max="5104" width="21.33203125" style="2" customWidth="1"/>
    <col min="5105" max="5105" width="49.6640625" style="2" customWidth="1"/>
    <col min="5106" max="5351" width="9.109375" style="2"/>
    <col min="5352" max="5352" width="1.6640625" style="2" customWidth="1"/>
    <col min="5353" max="5353" width="4.88671875" style="2" customWidth="1"/>
    <col min="5354" max="5354" width="30.44140625" style="2" customWidth="1"/>
    <col min="5355" max="5355" width="23" style="2" customWidth="1"/>
    <col min="5356" max="5356" width="11.5546875" style="2" customWidth="1"/>
    <col min="5357" max="5357" width="3.5546875" style="2" customWidth="1"/>
    <col min="5358" max="5358" width="5.109375" style="2" customWidth="1"/>
    <col min="5359" max="5359" width="0.88671875" style="2" customWidth="1"/>
    <col min="5360" max="5360" width="21.33203125" style="2" customWidth="1"/>
    <col min="5361" max="5361" width="49.6640625" style="2" customWidth="1"/>
    <col min="5362" max="5607" width="9.109375" style="2"/>
    <col min="5608" max="5608" width="1.6640625" style="2" customWidth="1"/>
    <col min="5609" max="5609" width="4.88671875" style="2" customWidth="1"/>
    <col min="5610" max="5610" width="30.44140625" style="2" customWidth="1"/>
    <col min="5611" max="5611" width="23" style="2" customWidth="1"/>
    <col min="5612" max="5612" width="11.5546875" style="2" customWidth="1"/>
    <col min="5613" max="5613" width="3.5546875" style="2" customWidth="1"/>
    <col min="5614" max="5614" width="5.109375" style="2" customWidth="1"/>
    <col min="5615" max="5615" width="0.88671875" style="2" customWidth="1"/>
    <col min="5616" max="5616" width="21.33203125" style="2" customWidth="1"/>
    <col min="5617" max="5617" width="49.6640625" style="2" customWidth="1"/>
    <col min="5618" max="5863" width="9.109375" style="2"/>
    <col min="5864" max="5864" width="1.6640625" style="2" customWidth="1"/>
    <col min="5865" max="5865" width="4.88671875" style="2" customWidth="1"/>
    <col min="5866" max="5866" width="30.44140625" style="2" customWidth="1"/>
    <col min="5867" max="5867" width="23" style="2" customWidth="1"/>
    <col min="5868" max="5868" width="11.5546875" style="2" customWidth="1"/>
    <col min="5869" max="5869" width="3.5546875" style="2" customWidth="1"/>
    <col min="5870" max="5870" width="5.109375" style="2" customWidth="1"/>
    <col min="5871" max="5871" width="0.88671875" style="2" customWidth="1"/>
    <col min="5872" max="5872" width="21.33203125" style="2" customWidth="1"/>
    <col min="5873" max="5873" width="49.6640625" style="2" customWidth="1"/>
    <col min="5874" max="6119" width="9.109375" style="2"/>
    <col min="6120" max="6120" width="1.6640625" style="2" customWidth="1"/>
    <col min="6121" max="6121" width="4.88671875" style="2" customWidth="1"/>
    <col min="6122" max="6122" width="30.44140625" style="2" customWidth="1"/>
    <col min="6123" max="6123" width="23" style="2" customWidth="1"/>
    <col min="6124" max="6124" width="11.5546875" style="2" customWidth="1"/>
    <col min="6125" max="6125" width="3.5546875" style="2" customWidth="1"/>
    <col min="6126" max="6126" width="5.109375" style="2" customWidth="1"/>
    <col min="6127" max="6127" width="0.88671875" style="2" customWidth="1"/>
    <col min="6128" max="6128" width="21.33203125" style="2" customWidth="1"/>
    <col min="6129" max="6129" width="49.6640625" style="2" customWidth="1"/>
    <col min="6130" max="6375" width="9.109375" style="2"/>
    <col min="6376" max="6376" width="1.6640625" style="2" customWidth="1"/>
    <col min="6377" max="6377" width="4.88671875" style="2" customWidth="1"/>
    <col min="6378" max="6378" width="30.44140625" style="2" customWidth="1"/>
    <col min="6379" max="6379" width="23" style="2" customWidth="1"/>
    <col min="6380" max="6380" width="11.5546875" style="2" customWidth="1"/>
    <col min="6381" max="6381" width="3.5546875" style="2" customWidth="1"/>
    <col min="6382" max="6382" width="5.109375" style="2" customWidth="1"/>
    <col min="6383" max="6383" width="0.88671875" style="2" customWidth="1"/>
    <col min="6384" max="6384" width="21.33203125" style="2" customWidth="1"/>
    <col min="6385" max="6385" width="49.6640625" style="2" customWidth="1"/>
    <col min="6386" max="6631" width="9.109375" style="2"/>
    <col min="6632" max="6632" width="1.6640625" style="2" customWidth="1"/>
    <col min="6633" max="6633" width="4.88671875" style="2" customWidth="1"/>
    <col min="6634" max="6634" width="30.44140625" style="2" customWidth="1"/>
    <col min="6635" max="6635" width="23" style="2" customWidth="1"/>
    <col min="6636" max="6636" width="11.5546875" style="2" customWidth="1"/>
    <col min="6637" max="6637" width="3.5546875" style="2" customWidth="1"/>
    <col min="6638" max="6638" width="5.109375" style="2" customWidth="1"/>
    <col min="6639" max="6639" width="0.88671875" style="2" customWidth="1"/>
    <col min="6640" max="6640" width="21.33203125" style="2" customWidth="1"/>
    <col min="6641" max="6641" width="49.6640625" style="2" customWidth="1"/>
    <col min="6642" max="6887" width="9.109375" style="2"/>
    <col min="6888" max="6888" width="1.6640625" style="2" customWidth="1"/>
    <col min="6889" max="6889" width="4.88671875" style="2" customWidth="1"/>
    <col min="6890" max="6890" width="30.44140625" style="2" customWidth="1"/>
    <col min="6891" max="6891" width="23" style="2" customWidth="1"/>
    <col min="6892" max="6892" width="11.5546875" style="2" customWidth="1"/>
    <col min="6893" max="6893" width="3.5546875" style="2" customWidth="1"/>
    <col min="6894" max="6894" width="5.109375" style="2" customWidth="1"/>
    <col min="6895" max="6895" width="0.88671875" style="2" customWidth="1"/>
    <col min="6896" max="6896" width="21.33203125" style="2" customWidth="1"/>
    <col min="6897" max="6897" width="49.6640625" style="2" customWidth="1"/>
    <col min="6898" max="7143" width="9.109375" style="2"/>
    <col min="7144" max="7144" width="1.6640625" style="2" customWidth="1"/>
    <col min="7145" max="7145" width="4.88671875" style="2" customWidth="1"/>
    <col min="7146" max="7146" width="30.44140625" style="2" customWidth="1"/>
    <col min="7147" max="7147" width="23" style="2" customWidth="1"/>
    <col min="7148" max="7148" width="11.5546875" style="2" customWidth="1"/>
    <col min="7149" max="7149" width="3.5546875" style="2" customWidth="1"/>
    <col min="7150" max="7150" width="5.109375" style="2" customWidth="1"/>
    <col min="7151" max="7151" width="0.88671875" style="2" customWidth="1"/>
    <col min="7152" max="7152" width="21.33203125" style="2" customWidth="1"/>
    <col min="7153" max="7153" width="49.6640625" style="2" customWidth="1"/>
    <col min="7154" max="7399" width="9.109375" style="2"/>
    <col min="7400" max="7400" width="1.6640625" style="2" customWidth="1"/>
    <col min="7401" max="7401" width="4.88671875" style="2" customWidth="1"/>
    <col min="7402" max="7402" width="30.44140625" style="2" customWidth="1"/>
    <col min="7403" max="7403" width="23" style="2" customWidth="1"/>
    <col min="7404" max="7404" width="11.5546875" style="2" customWidth="1"/>
    <col min="7405" max="7405" width="3.5546875" style="2" customWidth="1"/>
    <col min="7406" max="7406" width="5.109375" style="2" customWidth="1"/>
    <col min="7407" max="7407" width="0.88671875" style="2" customWidth="1"/>
    <col min="7408" max="7408" width="21.33203125" style="2" customWidth="1"/>
    <col min="7409" max="7409" width="49.6640625" style="2" customWidth="1"/>
    <col min="7410" max="7655" width="9.109375" style="2"/>
    <col min="7656" max="7656" width="1.6640625" style="2" customWidth="1"/>
    <col min="7657" max="7657" width="4.88671875" style="2" customWidth="1"/>
    <col min="7658" max="7658" width="30.44140625" style="2" customWidth="1"/>
    <col min="7659" max="7659" width="23" style="2" customWidth="1"/>
    <col min="7660" max="7660" width="11.5546875" style="2" customWidth="1"/>
    <col min="7661" max="7661" width="3.5546875" style="2" customWidth="1"/>
    <col min="7662" max="7662" width="5.109375" style="2" customWidth="1"/>
    <col min="7663" max="7663" width="0.88671875" style="2" customWidth="1"/>
    <col min="7664" max="7664" width="21.33203125" style="2" customWidth="1"/>
    <col min="7665" max="7665" width="49.6640625" style="2" customWidth="1"/>
    <col min="7666" max="7911" width="9.109375" style="2"/>
    <col min="7912" max="7912" width="1.6640625" style="2" customWidth="1"/>
    <col min="7913" max="7913" width="4.88671875" style="2" customWidth="1"/>
    <col min="7914" max="7914" width="30.44140625" style="2" customWidth="1"/>
    <col min="7915" max="7915" width="23" style="2" customWidth="1"/>
    <col min="7916" max="7916" width="11.5546875" style="2" customWidth="1"/>
    <col min="7917" max="7917" width="3.5546875" style="2" customWidth="1"/>
    <col min="7918" max="7918" width="5.109375" style="2" customWidth="1"/>
    <col min="7919" max="7919" width="0.88671875" style="2" customWidth="1"/>
    <col min="7920" max="7920" width="21.33203125" style="2" customWidth="1"/>
    <col min="7921" max="7921" width="49.6640625" style="2" customWidth="1"/>
    <col min="7922" max="8167" width="9.109375" style="2"/>
    <col min="8168" max="8168" width="1.6640625" style="2" customWidth="1"/>
    <col min="8169" max="8169" width="4.88671875" style="2" customWidth="1"/>
    <col min="8170" max="8170" width="30.44140625" style="2" customWidth="1"/>
    <col min="8171" max="8171" width="23" style="2" customWidth="1"/>
    <col min="8172" max="8172" width="11.5546875" style="2" customWidth="1"/>
    <col min="8173" max="8173" width="3.5546875" style="2" customWidth="1"/>
    <col min="8174" max="8174" width="5.109375" style="2" customWidth="1"/>
    <col min="8175" max="8175" width="0.88671875" style="2" customWidth="1"/>
    <col min="8176" max="8176" width="21.33203125" style="2" customWidth="1"/>
    <col min="8177" max="8177" width="49.6640625" style="2" customWidth="1"/>
    <col min="8178" max="8423" width="9.109375" style="2"/>
    <col min="8424" max="8424" width="1.6640625" style="2" customWidth="1"/>
    <col min="8425" max="8425" width="4.88671875" style="2" customWidth="1"/>
    <col min="8426" max="8426" width="30.44140625" style="2" customWidth="1"/>
    <col min="8427" max="8427" width="23" style="2" customWidth="1"/>
    <col min="8428" max="8428" width="11.5546875" style="2" customWidth="1"/>
    <col min="8429" max="8429" width="3.5546875" style="2" customWidth="1"/>
    <col min="8430" max="8430" width="5.109375" style="2" customWidth="1"/>
    <col min="8431" max="8431" width="0.88671875" style="2" customWidth="1"/>
    <col min="8432" max="8432" width="21.33203125" style="2" customWidth="1"/>
    <col min="8433" max="8433" width="49.6640625" style="2" customWidth="1"/>
    <col min="8434" max="8679" width="9.109375" style="2"/>
    <col min="8680" max="8680" width="1.6640625" style="2" customWidth="1"/>
    <col min="8681" max="8681" width="4.88671875" style="2" customWidth="1"/>
    <col min="8682" max="8682" width="30.44140625" style="2" customWidth="1"/>
    <col min="8683" max="8683" width="23" style="2" customWidth="1"/>
    <col min="8684" max="8684" width="11.5546875" style="2" customWidth="1"/>
    <col min="8685" max="8685" width="3.5546875" style="2" customWidth="1"/>
    <col min="8686" max="8686" width="5.109375" style="2" customWidth="1"/>
    <col min="8687" max="8687" width="0.88671875" style="2" customWidth="1"/>
    <col min="8688" max="8688" width="21.33203125" style="2" customWidth="1"/>
    <col min="8689" max="8689" width="49.6640625" style="2" customWidth="1"/>
    <col min="8690" max="8935" width="9.109375" style="2"/>
    <col min="8936" max="8936" width="1.6640625" style="2" customWidth="1"/>
    <col min="8937" max="8937" width="4.88671875" style="2" customWidth="1"/>
    <col min="8938" max="8938" width="30.44140625" style="2" customWidth="1"/>
    <col min="8939" max="8939" width="23" style="2" customWidth="1"/>
    <col min="8940" max="8940" width="11.5546875" style="2" customWidth="1"/>
    <col min="8941" max="8941" width="3.5546875" style="2" customWidth="1"/>
    <col min="8942" max="8942" width="5.109375" style="2" customWidth="1"/>
    <col min="8943" max="8943" width="0.88671875" style="2" customWidth="1"/>
    <col min="8944" max="8944" width="21.33203125" style="2" customWidth="1"/>
    <col min="8945" max="8945" width="49.6640625" style="2" customWidth="1"/>
    <col min="8946" max="9191" width="9.109375" style="2"/>
    <col min="9192" max="9192" width="1.6640625" style="2" customWidth="1"/>
    <col min="9193" max="9193" width="4.88671875" style="2" customWidth="1"/>
    <col min="9194" max="9194" width="30.44140625" style="2" customWidth="1"/>
    <col min="9195" max="9195" width="23" style="2" customWidth="1"/>
    <col min="9196" max="9196" width="11.5546875" style="2" customWidth="1"/>
    <col min="9197" max="9197" width="3.5546875" style="2" customWidth="1"/>
    <col min="9198" max="9198" width="5.109375" style="2" customWidth="1"/>
    <col min="9199" max="9199" width="0.88671875" style="2" customWidth="1"/>
    <col min="9200" max="9200" width="21.33203125" style="2" customWidth="1"/>
    <col min="9201" max="9201" width="49.6640625" style="2" customWidth="1"/>
    <col min="9202" max="9447" width="9.109375" style="2"/>
    <col min="9448" max="9448" width="1.6640625" style="2" customWidth="1"/>
    <col min="9449" max="9449" width="4.88671875" style="2" customWidth="1"/>
    <col min="9450" max="9450" width="30.44140625" style="2" customWidth="1"/>
    <col min="9451" max="9451" width="23" style="2" customWidth="1"/>
    <col min="9452" max="9452" width="11.5546875" style="2" customWidth="1"/>
    <col min="9453" max="9453" width="3.5546875" style="2" customWidth="1"/>
    <col min="9454" max="9454" width="5.109375" style="2" customWidth="1"/>
    <col min="9455" max="9455" width="0.88671875" style="2" customWidth="1"/>
    <col min="9456" max="9456" width="21.33203125" style="2" customWidth="1"/>
    <col min="9457" max="9457" width="49.6640625" style="2" customWidth="1"/>
    <col min="9458" max="9703" width="9.109375" style="2"/>
    <col min="9704" max="9704" width="1.6640625" style="2" customWidth="1"/>
    <col min="9705" max="9705" width="4.88671875" style="2" customWidth="1"/>
    <col min="9706" max="9706" width="30.44140625" style="2" customWidth="1"/>
    <col min="9707" max="9707" width="23" style="2" customWidth="1"/>
    <col min="9708" max="9708" width="11.5546875" style="2" customWidth="1"/>
    <col min="9709" max="9709" width="3.5546875" style="2" customWidth="1"/>
    <col min="9710" max="9710" width="5.109375" style="2" customWidth="1"/>
    <col min="9711" max="9711" width="0.88671875" style="2" customWidth="1"/>
    <col min="9712" max="9712" width="21.33203125" style="2" customWidth="1"/>
    <col min="9713" max="9713" width="49.6640625" style="2" customWidth="1"/>
    <col min="9714" max="9959" width="9.109375" style="2"/>
    <col min="9960" max="9960" width="1.6640625" style="2" customWidth="1"/>
    <col min="9961" max="9961" width="4.88671875" style="2" customWidth="1"/>
    <col min="9962" max="9962" width="30.44140625" style="2" customWidth="1"/>
    <col min="9963" max="9963" width="23" style="2" customWidth="1"/>
    <col min="9964" max="9964" width="11.5546875" style="2" customWidth="1"/>
    <col min="9965" max="9965" width="3.5546875" style="2" customWidth="1"/>
    <col min="9966" max="9966" width="5.109375" style="2" customWidth="1"/>
    <col min="9967" max="9967" width="0.88671875" style="2" customWidth="1"/>
    <col min="9968" max="9968" width="21.33203125" style="2" customWidth="1"/>
    <col min="9969" max="9969" width="49.6640625" style="2" customWidth="1"/>
    <col min="9970" max="10215" width="9.109375" style="2"/>
    <col min="10216" max="10216" width="1.6640625" style="2" customWidth="1"/>
    <col min="10217" max="10217" width="4.88671875" style="2" customWidth="1"/>
    <col min="10218" max="10218" width="30.44140625" style="2" customWidth="1"/>
    <col min="10219" max="10219" width="23" style="2" customWidth="1"/>
    <col min="10220" max="10220" width="11.5546875" style="2" customWidth="1"/>
    <col min="10221" max="10221" width="3.5546875" style="2" customWidth="1"/>
    <col min="10222" max="10222" width="5.109375" style="2" customWidth="1"/>
    <col min="10223" max="10223" width="0.88671875" style="2" customWidth="1"/>
    <col min="10224" max="10224" width="21.33203125" style="2" customWidth="1"/>
    <col min="10225" max="10225" width="49.6640625" style="2" customWidth="1"/>
    <col min="10226" max="10471" width="9.109375" style="2"/>
    <col min="10472" max="10472" width="1.6640625" style="2" customWidth="1"/>
    <col min="10473" max="10473" width="4.88671875" style="2" customWidth="1"/>
    <col min="10474" max="10474" width="30.44140625" style="2" customWidth="1"/>
    <col min="10475" max="10475" width="23" style="2" customWidth="1"/>
    <col min="10476" max="10476" width="11.5546875" style="2" customWidth="1"/>
    <col min="10477" max="10477" width="3.5546875" style="2" customWidth="1"/>
    <col min="10478" max="10478" width="5.109375" style="2" customWidth="1"/>
    <col min="10479" max="10479" width="0.88671875" style="2" customWidth="1"/>
    <col min="10480" max="10480" width="21.33203125" style="2" customWidth="1"/>
    <col min="10481" max="10481" width="49.6640625" style="2" customWidth="1"/>
    <col min="10482" max="10727" width="9.109375" style="2"/>
    <col min="10728" max="10728" width="1.6640625" style="2" customWidth="1"/>
    <col min="10729" max="10729" width="4.88671875" style="2" customWidth="1"/>
    <col min="10730" max="10730" width="30.44140625" style="2" customWidth="1"/>
    <col min="10731" max="10731" width="23" style="2" customWidth="1"/>
    <col min="10732" max="10732" width="11.5546875" style="2" customWidth="1"/>
    <col min="10733" max="10733" width="3.5546875" style="2" customWidth="1"/>
    <col min="10734" max="10734" width="5.109375" style="2" customWidth="1"/>
    <col min="10735" max="10735" width="0.88671875" style="2" customWidth="1"/>
    <col min="10736" max="10736" width="21.33203125" style="2" customWidth="1"/>
    <col min="10737" max="10737" width="49.6640625" style="2" customWidth="1"/>
    <col min="10738" max="10983" width="9.109375" style="2"/>
    <col min="10984" max="10984" width="1.6640625" style="2" customWidth="1"/>
    <col min="10985" max="10985" width="4.88671875" style="2" customWidth="1"/>
    <col min="10986" max="10986" width="30.44140625" style="2" customWidth="1"/>
    <col min="10987" max="10987" width="23" style="2" customWidth="1"/>
    <col min="10988" max="10988" width="11.5546875" style="2" customWidth="1"/>
    <col min="10989" max="10989" width="3.5546875" style="2" customWidth="1"/>
    <col min="10990" max="10990" width="5.109375" style="2" customWidth="1"/>
    <col min="10991" max="10991" width="0.88671875" style="2" customWidth="1"/>
    <col min="10992" max="10992" width="21.33203125" style="2" customWidth="1"/>
    <col min="10993" max="10993" width="49.6640625" style="2" customWidth="1"/>
    <col min="10994" max="11239" width="9.109375" style="2"/>
    <col min="11240" max="11240" width="1.6640625" style="2" customWidth="1"/>
    <col min="11241" max="11241" width="4.88671875" style="2" customWidth="1"/>
    <col min="11242" max="11242" width="30.44140625" style="2" customWidth="1"/>
    <col min="11243" max="11243" width="23" style="2" customWidth="1"/>
    <col min="11244" max="11244" width="11.5546875" style="2" customWidth="1"/>
    <col min="11245" max="11245" width="3.5546875" style="2" customWidth="1"/>
    <col min="11246" max="11246" width="5.109375" style="2" customWidth="1"/>
    <col min="11247" max="11247" width="0.88671875" style="2" customWidth="1"/>
    <col min="11248" max="11248" width="21.33203125" style="2" customWidth="1"/>
    <col min="11249" max="11249" width="49.6640625" style="2" customWidth="1"/>
    <col min="11250" max="11495" width="9.109375" style="2"/>
    <col min="11496" max="11496" width="1.6640625" style="2" customWidth="1"/>
    <col min="11497" max="11497" width="4.88671875" style="2" customWidth="1"/>
    <col min="11498" max="11498" width="30.44140625" style="2" customWidth="1"/>
    <col min="11499" max="11499" width="23" style="2" customWidth="1"/>
    <col min="11500" max="11500" width="11.5546875" style="2" customWidth="1"/>
    <col min="11501" max="11501" width="3.5546875" style="2" customWidth="1"/>
    <col min="11502" max="11502" width="5.109375" style="2" customWidth="1"/>
    <col min="11503" max="11503" width="0.88671875" style="2" customWidth="1"/>
    <col min="11504" max="11504" width="21.33203125" style="2" customWidth="1"/>
    <col min="11505" max="11505" width="49.6640625" style="2" customWidth="1"/>
    <col min="11506" max="11751" width="9.109375" style="2"/>
    <col min="11752" max="11752" width="1.6640625" style="2" customWidth="1"/>
    <col min="11753" max="11753" width="4.88671875" style="2" customWidth="1"/>
    <col min="11754" max="11754" width="30.44140625" style="2" customWidth="1"/>
    <col min="11755" max="11755" width="23" style="2" customWidth="1"/>
    <col min="11756" max="11756" width="11.5546875" style="2" customWidth="1"/>
    <col min="11757" max="11757" width="3.5546875" style="2" customWidth="1"/>
    <col min="11758" max="11758" width="5.109375" style="2" customWidth="1"/>
    <col min="11759" max="11759" width="0.88671875" style="2" customWidth="1"/>
    <col min="11760" max="11760" width="21.33203125" style="2" customWidth="1"/>
    <col min="11761" max="11761" width="49.6640625" style="2" customWidth="1"/>
    <col min="11762" max="12007" width="9.109375" style="2"/>
    <col min="12008" max="12008" width="1.6640625" style="2" customWidth="1"/>
    <col min="12009" max="12009" width="4.88671875" style="2" customWidth="1"/>
    <col min="12010" max="12010" width="30.44140625" style="2" customWidth="1"/>
    <col min="12011" max="12011" width="23" style="2" customWidth="1"/>
    <col min="12012" max="12012" width="11.5546875" style="2" customWidth="1"/>
    <col min="12013" max="12013" width="3.5546875" style="2" customWidth="1"/>
    <col min="12014" max="12014" width="5.109375" style="2" customWidth="1"/>
    <col min="12015" max="12015" width="0.88671875" style="2" customWidth="1"/>
    <col min="12016" max="12016" width="21.33203125" style="2" customWidth="1"/>
    <col min="12017" max="12017" width="49.6640625" style="2" customWidth="1"/>
    <col min="12018" max="12263" width="9.109375" style="2"/>
    <col min="12264" max="12264" width="1.6640625" style="2" customWidth="1"/>
    <col min="12265" max="12265" width="4.88671875" style="2" customWidth="1"/>
    <col min="12266" max="12266" width="30.44140625" style="2" customWidth="1"/>
    <col min="12267" max="12267" width="23" style="2" customWidth="1"/>
    <col min="12268" max="12268" width="11.5546875" style="2" customWidth="1"/>
    <col min="12269" max="12269" width="3.5546875" style="2" customWidth="1"/>
    <col min="12270" max="12270" width="5.109375" style="2" customWidth="1"/>
    <col min="12271" max="12271" width="0.88671875" style="2" customWidth="1"/>
    <col min="12272" max="12272" width="21.33203125" style="2" customWidth="1"/>
    <col min="12273" max="12273" width="49.6640625" style="2" customWidth="1"/>
    <col min="12274" max="12519" width="9.109375" style="2"/>
    <col min="12520" max="12520" width="1.6640625" style="2" customWidth="1"/>
    <col min="12521" max="12521" width="4.88671875" style="2" customWidth="1"/>
    <col min="12522" max="12522" width="30.44140625" style="2" customWidth="1"/>
    <col min="12523" max="12523" width="23" style="2" customWidth="1"/>
    <col min="12524" max="12524" width="11.5546875" style="2" customWidth="1"/>
    <col min="12525" max="12525" width="3.5546875" style="2" customWidth="1"/>
    <col min="12526" max="12526" width="5.109375" style="2" customWidth="1"/>
    <col min="12527" max="12527" width="0.88671875" style="2" customWidth="1"/>
    <col min="12528" max="12528" width="21.33203125" style="2" customWidth="1"/>
    <col min="12529" max="12529" width="49.6640625" style="2" customWidth="1"/>
    <col min="12530" max="12775" width="9.109375" style="2"/>
    <col min="12776" max="12776" width="1.6640625" style="2" customWidth="1"/>
    <col min="12777" max="12777" width="4.88671875" style="2" customWidth="1"/>
    <col min="12778" max="12778" width="30.44140625" style="2" customWidth="1"/>
    <col min="12779" max="12779" width="23" style="2" customWidth="1"/>
    <col min="12780" max="12780" width="11.5546875" style="2" customWidth="1"/>
    <col min="12781" max="12781" width="3.5546875" style="2" customWidth="1"/>
    <col min="12782" max="12782" width="5.109375" style="2" customWidth="1"/>
    <col min="12783" max="12783" width="0.88671875" style="2" customWidth="1"/>
    <col min="12784" max="12784" width="21.33203125" style="2" customWidth="1"/>
    <col min="12785" max="12785" width="49.6640625" style="2" customWidth="1"/>
    <col min="12786" max="13031" width="9.109375" style="2"/>
    <col min="13032" max="13032" width="1.6640625" style="2" customWidth="1"/>
    <col min="13033" max="13033" width="4.88671875" style="2" customWidth="1"/>
    <col min="13034" max="13034" width="30.44140625" style="2" customWidth="1"/>
    <col min="13035" max="13035" width="23" style="2" customWidth="1"/>
    <col min="13036" max="13036" width="11.5546875" style="2" customWidth="1"/>
    <col min="13037" max="13037" width="3.5546875" style="2" customWidth="1"/>
    <col min="13038" max="13038" width="5.109375" style="2" customWidth="1"/>
    <col min="13039" max="13039" width="0.88671875" style="2" customWidth="1"/>
    <col min="13040" max="13040" width="21.33203125" style="2" customWidth="1"/>
    <col min="13041" max="13041" width="49.6640625" style="2" customWidth="1"/>
    <col min="13042" max="13287" width="9.109375" style="2"/>
    <col min="13288" max="13288" width="1.6640625" style="2" customWidth="1"/>
    <col min="13289" max="13289" width="4.88671875" style="2" customWidth="1"/>
    <col min="13290" max="13290" width="30.44140625" style="2" customWidth="1"/>
    <col min="13291" max="13291" width="23" style="2" customWidth="1"/>
    <col min="13292" max="13292" width="11.5546875" style="2" customWidth="1"/>
    <col min="13293" max="13293" width="3.5546875" style="2" customWidth="1"/>
    <col min="13294" max="13294" width="5.109375" style="2" customWidth="1"/>
    <col min="13295" max="13295" width="0.88671875" style="2" customWidth="1"/>
    <col min="13296" max="13296" width="21.33203125" style="2" customWidth="1"/>
    <col min="13297" max="13297" width="49.6640625" style="2" customWidth="1"/>
    <col min="13298" max="13543" width="9.109375" style="2"/>
    <col min="13544" max="13544" width="1.6640625" style="2" customWidth="1"/>
    <col min="13545" max="13545" width="4.88671875" style="2" customWidth="1"/>
    <col min="13546" max="13546" width="30.44140625" style="2" customWidth="1"/>
    <col min="13547" max="13547" width="23" style="2" customWidth="1"/>
    <col min="13548" max="13548" width="11.5546875" style="2" customWidth="1"/>
    <col min="13549" max="13549" width="3.5546875" style="2" customWidth="1"/>
    <col min="13550" max="13550" width="5.109375" style="2" customWidth="1"/>
    <col min="13551" max="13551" width="0.88671875" style="2" customWidth="1"/>
    <col min="13552" max="13552" width="21.33203125" style="2" customWidth="1"/>
    <col min="13553" max="13553" width="49.6640625" style="2" customWidth="1"/>
    <col min="13554" max="13799" width="9.109375" style="2"/>
    <col min="13800" max="13800" width="1.6640625" style="2" customWidth="1"/>
    <col min="13801" max="13801" width="4.88671875" style="2" customWidth="1"/>
    <col min="13802" max="13802" width="30.44140625" style="2" customWidth="1"/>
    <col min="13803" max="13803" width="23" style="2" customWidth="1"/>
    <col min="13804" max="13804" width="11.5546875" style="2" customWidth="1"/>
    <col min="13805" max="13805" width="3.5546875" style="2" customWidth="1"/>
    <col min="13806" max="13806" width="5.109375" style="2" customWidth="1"/>
    <col min="13807" max="13807" width="0.88671875" style="2" customWidth="1"/>
    <col min="13808" max="13808" width="21.33203125" style="2" customWidth="1"/>
    <col min="13809" max="13809" width="49.6640625" style="2" customWidth="1"/>
    <col min="13810" max="14055" width="9.109375" style="2"/>
    <col min="14056" max="14056" width="1.6640625" style="2" customWidth="1"/>
    <col min="14057" max="14057" width="4.88671875" style="2" customWidth="1"/>
    <col min="14058" max="14058" width="30.44140625" style="2" customWidth="1"/>
    <col min="14059" max="14059" width="23" style="2" customWidth="1"/>
    <col min="14060" max="14060" width="11.5546875" style="2" customWidth="1"/>
    <col min="14061" max="14061" width="3.5546875" style="2" customWidth="1"/>
    <col min="14062" max="14062" width="5.109375" style="2" customWidth="1"/>
    <col min="14063" max="14063" width="0.88671875" style="2" customWidth="1"/>
    <col min="14064" max="14064" width="21.33203125" style="2" customWidth="1"/>
    <col min="14065" max="14065" width="49.6640625" style="2" customWidth="1"/>
    <col min="14066" max="14311" width="9.109375" style="2"/>
    <col min="14312" max="14312" width="1.6640625" style="2" customWidth="1"/>
    <col min="14313" max="14313" width="4.88671875" style="2" customWidth="1"/>
    <col min="14314" max="14314" width="30.44140625" style="2" customWidth="1"/>
    <col min="14315" max="14315" width="23" style="2" customWidth="1"/>
    <col min="14316" max="14316" width="11.5546875" style="2" customWidth="1"/>
    <col min="14317" max="14317" width="3.5546875" style="2" customWidth="1"/>
    <col min="14318" max="14318" width="5.109375" style="2" customWidth="1"/>
    <col min="14319" max="14319" width="0.88671875" style="2" customWidth="1"/>
    <col min="14320" max="14320" width="21.33203125" style="2" customWidth="1"/>
    <col min="14321" max="14321" width="49.6640625" style="2" customWidth="1"/>
    <col min="14322" max="14567" width="9.109375" style="2"/>
    <col min="14568" max="14568" width="1.6640625" style="2" customWidth="1"/>
    <col min="14569" max="14569" width="4.88671875" style="2" customWidth="1"/>
    <col min="14570" max="14570" width="30.44140625" style="2" customWidth="1"/>
    <col min="14571" max="14571" width="23" style="2" customWidth="1"/>
    <col min="14572" max="14572" width="11.5546875" style="2" customWidth="1"/>
    <col min="14573" max="14573" width="3.5546875" style="2" customWidth="1"/>
    <col min="14574" max="14574" width="5.109375" style="2" customWidth="1"/>
    <col min="14575" max="14575" width="0.88671875" style="2" customWidth="1"/>
    <col min="14576" max="14576" width="21.33203125" style="2" customWidth="1"/>
    <col min="14577" max="14577" width="49.6640625" style="2" customWidth="1"/>
    <col min="14578" max="14823" width="9.109375" style="2"/>
    <col min="14824" max="14824" width="1.6640625" style="2" customWidth="1"/>
    <col min="14825" max="14825" width="4.88671875" style="2" customWidth="1"/>
    <col min="14826" max="14826" width="30.44140625" style="2" customWidth="1"/>
    <col min="14827" max="14827" width="23" style="2" customWidth="1"/>
    <col min="14828" max="14828" width="11.5546875" style="2" customWidth="1"/>
    <col min="14829" max="14829" width="3.5546875" style="2" customWidth="1"/>
    <col min="14830" max="14830" width="5.109375" style="2" customWidth="1"/>
    <col min="14831" max="14831" width="0.88671875" style="2" customWidth="1"/>
    <col min="14832" max="14832" width="21.33203125" style="2" customWidth="1"/>
    <col min="14833" max="14833" width="49.6640625" style="2" customWidth="1"/>
    <col min="14834" max="15079" width="9.109375" style="2"/>
    <col min="15080" max="15080" width="1.6640625" style="2" customWidth="1"/>
    <col min="15081" max="15081" width="4.88671875" style="2" customWidth="1"/>
    <col min="15082" max="15082" width="30.44140625" style="2" customWidth="1"/>
    <col min="15083" max="15083" width="23" style="2" customWidth="1"/>
    <col min="15084" max="15084" width="11.5546875" style="2" customWidth="1"/>
    <col min="15085" max="15085" width="3.5546875" style="2" customWidth="1"/>
    <col min="15086" max="15086" width="5.109375" style="2" customWidth="1"/>
    <col min="15087" max="15087" width="0.88671875" style="2" customWidth="1"/>
    <col min="15088" max="15088" width="21.33203125" style="2" customWidth="1"/>
    <col min="15089" max="15089" width="49.6640625" style="2" customWidth="1"/>
    <col min="15090" max="15335" width="9.109375" style="2"/>
    <col min="15336" max="15336" width="1.6640625" style="2" customWidth="1"/>
    <col min="15337" max="15337" width="4.88671875" style="2" customWidth="1"/>
    <col min="15338" max="15338" width="30.44140625" style="2" customWidth="1"/>
    <col min="15339" max="15339" width="23" style="2" customWidth="1"/>
    <col min="15340" max="15340" width="11.5546875" style="2" customWidth="1"/>
    <col min="15341" max="15341" width="3.5546875" style="2" customWidth="1"/>
    <col min="15342" max="15342" width="5.109375" style="2" customWidth="1"/>
    <col min="15343" max="15343" width="0.88671875" style="2" customWidth="1"/>
    <col min="15344" max="15344" width="21.33203125" style="2" customWidth="1"/>
    <col min="15345" max="15345" width="49.6640625" style="2" customWidth="1"/>
    <col min="15346" max="15591" width="9.109375" style="2"/>
    <col min="15592" max="15592" width="1.6640625" style="2" customWidth="1"/>
    <col min="15593" max="15593" width="4.88671875" style="2" customWidth="1"/>
    <col min="15594" max="15594" width="30.44140625" style="2" customWidth="1"/>
    <col min="15595" max="15595" width="23" style="2" customWidth="1"/>
    <col min="15596" max="15596" width="11.5546875" style="2" customWidth="1"/>
    <col min="15597" max="15597" width="3.5546875" style="2" customWidth="1"/>
    <col min="15598" max="15598" width="5.109375" style="2" customWidth="1"/>
    <col min="15599" max="15599" width="0.88671875" style="2" customWidth="1"/>
    <col min="15600" max="15600" width="21.33203125" style="2" customWidth="1"/>
    <col min="15601" max="15601" width="49.6640625" style="2" customWidth="1"/>
    <col min="15602" max="15847" width="9.109375" style="2"/>
    <col min="15848" max="15848" width="1.6640625" style="2" customWidth="1"/>
    <col min="15849" max="15849" width="4.88671875" style="2" customWidth="1"/>
    <col min="15850" max="15850" width="30.44140625" style="2" customWidth="1"/>
    <col min="15851" max="15851" width="23" style="2" customWidth="1"/>
    <col min="15852" max="15852" width="11.5546875" style="2" customWidth="1"/>
    <col min="15853" max="15853" width="3.5546875" style="2" customWidth="1"/>
    <col min="15854" max="15854" width="5.109375" style="2" customWidth="1"/>
    <col min="15855" max="15855" width="0.88671875" style="2" customWidth="1"/>
    <col min="15856" max="15856" width="21.33203125" style="2" customWidth="1"/>
    <col min="15857" max="15857" width="49.6640625" style="2" customWidth="1"/>
    <col min="15858" max="16103" width="9.109375" style="2"/>
    <col min="16104" max="16104" width="1.6640625" style="2" customWidth="1"/>
    <col min="16105" max="16105" width="4.88671875" style="2" customWidth="1"/>
    <col min="16106" max="16106" width="30.44140625" style="2" customWidth="1"/>
    <col min="16107" max="16107" width="23" style="2" customWidth="1"/>
    <col min="16108" max="16108" width="11.5546875" style="2" customWidth="1"/>
    <col min="16109" max="16109" width="3.5546875" style="2" customWidth="1"/>
    <col min="16110" max="16110" width="5.109375" style="2" customWidth="1"/>
    <col min="16111" max="16111" width="0.88671875" style="2" customWidth="1"/>
    <col min="16112" max="16112" width="21.33203125" style="2" customWidth="1"/>
    <col min="16113" max="16113" width="49.6640625" style="2" customWidth="1"/>
    <col min="16114" max="16360" width="9.109375" style="2"/>
    <col min="16361" max="16384" width="8.88671875" style="2" customWidth="1"/>
  </cols>
  <sheetData>
    <row r="1" spans="1:9" ht="78.599999999999994" customHeight="1" thickBot="1" x14ac:dyDescent="0.3">
      <c r="A1" s="1" t="s">
        <v>0</v>
      </c>
      <c r="B1" s="49" t="s">
        <v>1</v>
      </c>
      <c r="C1" s="50"/>
      <c r="D1" s="50"/>
      <c r="E1" s="50"/>
      <c r="F1" s="50"/>
      <c r="G1" s="51"/>
      <c r="H1" s="52" t="s">
        <v>2</v>
      </c>
      <c r="I1" s="53"/>
    </row>
    <row r="2" spans="1:9" s="5" customFormat="1" ht="25.5" customHeight="1" thickBot="1" x14ac:dyDescent="0.35">
      <c r="A2" s="54" t="s">
        <v>3</v>
      </c>
      <c r="B2" s="55"/>
      <c r="C2" s="55"/>
      <c r="D2" s="55"/>
      <c r="E2" s="55"/>
      <c r="F2" s="55"/>
      <c r="G2" s="3"/>
      <c r="H2" s="3"/>
      <c r="I2" s="4"/>
    </row>
    <row r="3" spans="1:9" ht="27" customHeight="1" x14ac:dyDescent="0.3">
      <c r="A3" s="56" t="s">
        <v>4</v>
      </c>
      <c r="B3" s="58" t="s">
        <v>5</v>
      </c>
      <c r="C3" s="58" t="s">
        <v>6</v>
      </c>
      <c r="D3" s="58" t="s">
        <v>7</v>
      </c>
      <c r="E3" s="61"/>
      <c r="F3" s="61"/>
      <c r="G3" s="62" t="s">
        <v>8</v>
      </c>
      <c r="H3" s="62" t="s">
        <v>9</v>
      </c>
      <c r="I3" s="64" t="s">
        <v>10</v>
      </c>
    </row>
    <row r="4" spans="1:9" ht="20.25" customHeight="1" x14ac:dyDescent="0.3">
      <c r="A4" s="57"/>
      <c r="B4" s="59"/>
      <c r="C4" s="60"/>
      <c r="D4" s="6">
        <v>2022</v>
      </c>
      <c r="E4" s="6">
        <v>2023</v>
      </c>
      <c r="F4" s="6">
        <v>2024</v>
      </c>
      <c r="G4" s="63"/>
      <c r="H4" s="63"/>
      <c r="I4" s="65"/>
    </row>
    <row r="5" spans="1:9" ht="42.75" customHeight="1" x14ac:dyDescent="0.25">
      <c r="A5" s="66"/>
      <c r="B5" s="69" t="s">
        <v>11</v>
      </c>
      <c r="C5" s="7" t="s">
        <v>12</v>
      </c>
      <c r="D5" s="8">
        <v>739.34</v>
      </c>
      <c r="E5" s="8">
        <v>828.21</v>
      </c>
      <c r="F5" s="8">
        <v>823.47</v>
      </c>
      <c r="G5" s="72">
        <f>(D7+E7+F7)/3</f>
        <v>1441.3033333333333</v>
      </c>
      <c r="H5" s="72">
        <v>153332</v>
      </c>
      <c r="I5" s="77">
        <f>G5/H5</f>
        <v>9.3998860859659649E-3</v>
      </c>
    </row>
    <row r="6" spans="1:9" ht="42.75" customHeight="1" x14ac:dyDescent="0.25">
      <c r="A6" s="67"/>
      <c r="B6" s="70"/>
      <c r="C6" s="7" t="s">
        <v>13</v>
      </c>
      <c r="D6" s="8">
        <v>760.51</v>
      </c>
      <c r="E6" s="8">
        <v>690.97</v>
      </c>
      <c r="F6" s="8">
        <v>481.41</v>
      </c>
      <c r="G6" s="73"/>
      <c r="H6" s="75"/>
      <c r="I6" s="78"/>
    </row>
    <row r="7" spans="1:9" ht="42.75" customHeight="1" thickBot="1" x14ac:dyDescent="0.3">
      <c r="A7" s="68"/>
      <c r="B7" s="71"/>
      <c r="C7" s="7" t="s">
        <v>14</v>
      </c>
      <c r="D7" s="8">
        <f>SUM(D5:D6)</f>
        <v>1499.85</v>
      </c>
      <c r="E7" s="9">
        <f>SUM(E5:E6)</f>
        <v>1519.18</v>
      </c>
      <c r="F7" s="9">
        <f>SUM(F5:F6)</f>
        <v>1304.8800000000001</v>
      </c>
      <c r="G7" s="74"/>
      <c r="H7" s="76"/>
      <c r="I7" s="79"/>
    </row>
    <row r="8" spans="1:9" ht="133.5" customHeight="1" x14ac:dyDescent="0.25">
      <c r="A8" s="46" t="s">
        <v>15</v>
      </c>
      <c r="B8" s="47"/>
      <c r="C8" s="47"/>
      <c r="D8" s="47"/>
      <c r="E8" s="47"/>
      <c r="F8" s="47"/>
      <c r="G8" s="47"/>
      <c r="H8" s="47"/>
      <c r="I8" s="48"/>
    </row>
    <row r="9" spans="1:9" ht="30" customHeight="1" thickBot="1" x14ac:dyDescent="0.3">
      <c r="A9" s="33" t="s">
        <v>16</v>
      </c>
      <c r="B9" s="34"/>
      <c r="C9" s="34"/>
      <c r="D9" s="34"/>
      <c r="E9" s="34"/>
      <c r="F9" s="34"/>
      <c r="G9" s="34"/>
      <c r="H9" s="34"/>
      <c r="I9" s="35"/>
    </row>
    <row r="10" spans="1:9" s="10" customFormat="1" ht="15" x14ac:dyDescent="0.25">
      <c r="A10" s="36" t="s">
        <v>17</v>
      </c>
      <c r="B10" s="37"/>
      <c r="C10" s="37"/>
      <c r="D10" s="37"/>
      <c r="E10" s="37"/>
      <c r="F10" s="37"/>
      <c r="G10" s="37"/>
      <c r="H10" s="37"/>
      <c r="I10" s="38"/>
    </row>
    <row r="11" spans="1:9" ht="57" customHeight="1" thickBot="1" x14ac:dyDescent="0.35">
      <c r="A11" s="39" t="s">
        <v>18</v>
      </c>
      <c r="B11" s="40"/>
      <c r="C11" s="40"/>
      <c r="D11" s="40"/>
      <c r="E11" s="40"/>
      <c r="F11" s="40"/>
      <c r="G11" s="40"/>
      <c r="H11" s="40"/>
      <c r="I11" s="41"/>
    </row>
    <row r="12" spans="1:9" ht="14.4" x14ac:dyDescent="0.3">
      <c r="A12" s="11" t="s">
        <v>31</v>
      </c>
      <c r="B12" s="12"/>
      <c r="C12" s="12"/>
      <c r="D12" s="13" t="s">
        <v>32</v>
      </c>
      <c r="E12" s="14"/>
      <c r="F12" s="12"/>
      <c r="G12" s="12"/>
      <c r="H12" s="12"/>
      <c r="I12" s="15"/>
    </row>
    <row r="13" spans="1:9" ht="14.4" x14ac:dyDescent="0.3">
      <c r="A13" s="16" t="s">
        <v>19</v>
      </c>
      <c r="B13" s="17"/>
      <c r="C13" s="17"/>
      <c r="D13" s="42" t="s">
        <v>19</v>
      </c>
      <c r="E13" s="43"/>
      <c r="F13" s="17"/>
      <c r="G13" s="17"/>
      <c r="H13" s="17"/>
      <c r="I13" s="18"/>
    </row>
    <row r="14" spans="1:9" ht="66" customHeight="1" thickBot="1" x14ac:dyDescent="0.35">
      <c r="A14" s="19" t="s">
        <v>20</v>
      </c>
      <c r="B14" s="20"/>
      <c r="C14" s="20"/>
      <c r="D14" s="44" t="s">
        <v>20</v>
      </c>
      <c r="E14" s="45"/>
      <c r="F14" s="20"/>
      <c r="G14" s="20"/>
      <c r="H14" s="20"/>
      <c r="I14" s="21"/>
    </row>
  </sheetData>
  <mergeCells count="21">
    <mergeCell ref="A8:I8"/>
    <mergeCell ref="B1:G1"/>
    <mergeCell ref="H1:I1"/>
    <mergeCell ref="A2:F2"/>
    <mergeCell ref="A3:A4"/>
    <mergeCell ref="B3:B4"/>
    <mergeCell ref="C3:C4"/>
    <mergeCell ref="D3:F3"/>
    <mergeCell ref="G3:G4"/>
    <mergeCell ref="H3:H4"/>
    <mergeCell ref="I3:I4"/>
    <mergeCell ref="A5:A7"/>
    <mergeCell ref="B5:B7"/>
    <mergeCell ref="G5:G7"/>
    <mergeCell ref="H5:H7"/>
    <mergeCell ref="I5:I7"/>
    <mergeCell ref="A9:I9"/>
    <mergeCell ref="A10:I10"/>
    <mergeCell ref="A11:I11"/>
    <mergeCell ref="D13:E13"/>
    <mergeCell ref="D14:E14"/>
  </mergeCells>
  <printOptions horizontalCentered="1"/>
  <pageMargins left="0.70866141732283472" right="0.70866141732283472" top="0.70866141732283472" bottom="0.70866141732283472" header="0" footer="0"/>
  <pageSetup paperSize="9" scale="74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zoomScale="75" workbookViewId="0">
      <selection activeCell="B5" sqref="B5:B7"/>
    </sheetView>
  </sheetViews>
  <sheetFormatPr defaultColWidth="9.109375" defaultRowHeight="13.2" x14ac:dyDescent="0.25"/>
  <cols>
    <col min="1" max="1" width="16.6640625" style="2" customWidth="1"/>
    <col min="2" max="2" width="34" style="2" customWidth="1"/>
    <col min="3" max="3" width="15.88671875" style="2" bestFit="1" customWidth="1"/>
    <col min="4" max="9" width="18.6640625" style="2" customWidth="1"/>
    <col min="10" max="231" width="9.109375" style="2"/>
    <col min="232" max="232" width="1.6640625" style="2" customWidth="1"/>
    <col min="233" max="233" width="4.88671875" style="2" customWidth="1"/>
    <col min="234" max="234" width="30.44140625" style="2" customWidth="1"/>
    <col min="235" max="235" width="23" style="2" customWidth="1"/>
    <col min="236" max="236" width="11.5546875" style="2" customWidth="1"/>
    <col min="237" max="237" width="3.5546875" style="2" customWidth="1"/>
    <col min="238" max="238" width="5.109375" style="2" customWidth="1"/>
    <col min="239" max="239" width="0.88671875" style="2" customWidth="1"/>
    <col min="240" max="240" width="21.33203125" style="2" customWidth="1"/>
    <col min="241" max="241" width="49.6640625" style="2" customWidth="1"/>
    <col min="242" max="487" width="9.109375" style="2"/>
    <col min="488" max="488" width="1.6640625" style="2" customWidth="1"/>
    <col min="489" max="489" width="4.88671875" style="2" customWidth="1"/>
    <col min="490" max="490" width="30.44140625" style="2" customWidth="1"/>
    <col min="491" max="491" width="23" style="2" customWidth="1"/>
    <col min="492" max="492" width="11.5546875" style="2" customWidth="1"/>
    <col min="493" max="493" width="3.5546875" style="2" customWidth="1"/>
    <col min="494" max="494" width="5.109375" style="2" customWidth="1"/>
    <col min="495" max="495" width="0.88671875" style="2" customWidth="1"/>
    <col min="496" max="496" width="21.33203125" style="2" customWidth="1"/>
    <col min="497" max="497" width="49.6640625" style="2" customWidth="1"/>
    <col min="498" max="743" width="9.109375" style="2"/>
    <col min="744" max="744" width="1.6640625" style="2" customWidth="1"/>
    <col min="745" max="745" width="4.88671875" style="2" customWidth="1"/>
    <col min="746" max="746" width="30.44140625" style="2" customWidth="1"/>
    <col min="747" max="747" width="23" style="2" customWidth="1"/>
    <col min="748" max="748" width="11.5546875" style="2" customWidth="1"/>
    <col min="749" max="749" width="3.5546875" style="2" customWidth="1"/>
    <col min="750" max="750" width="5.109375" style="2" customWidth="1"/>
    <col min="751" max="751" width="0.88671875" style="2" customWidth="1"/>
    <col min="752" max="752" width="21.33203125" style="2" customWidth="1"/>
    <col min="753" max="753" width="49.6640625" style="2" customWidth="1"/>
    <col min="754" max="999" width="9.109375" style="2"/>
    <col min="1000" max="1000" width="1.6640625" style="2" customWidth="1"/>
    <col min="1001" max="1001" width="4.88671875" style="2" customWidth="1"/>
    <col min="1002" max="1002" width="30.44140625" style="2" customWidth="1"/>
    <col min="1003" max="1003" width="23" style="2" customWidth="1"/>
    <col min="1004" max="1004" width="11.5546875" style="2" customWidth="1"/>
    <col min="1005" max="1005" width="3.5546875" style="2" customWidth="1"/>
    <col min="1006" max="1006" width="5.109375" style="2" customWidth="1"/>
    <col min="1007" max="1007" width="0.88671875" style="2" customWidth="1"/>
    <col min="1008" max="1008" width="21.33203125" style="2" customWidth="1"/>
    <col min="1009" max="1009" width="49.6640625" style="2" customWidth="1"/>
    <col min="1010" max="1255" width="9.109375" style="2"/>
    <col min="1256" max="1256" width="1.6640625" style="2" customWidth="1"/>
    <col min="1257" max="1257" width="4.88671875" style="2" customWidth="1"/>
    <col min="1258" max="1258" width="30.44140625" style="2" customWidth="1"/>
    <col min="1259" max="1259" width="23" style="2" customWidth="1"/>
    <col min="1260" max="1260" width="11.5546875" style="2" customWidth="1"/>
    <col min="1261" max="1261" width="3.5546875" style="2" customWidth="1"/>
    <col min="1262" max="1262" width="5.109375" style="2" customWidth="1"/>
    <col min="1263" max="1263" width="0.88671875" style="2" customWidth="1"/>
    <col min="1264" max="1264" width="21.33203125" style="2" customWidth="1"/>
    <col min="1265" max="1265" width="49.6640625" style="2" customWidth="1"/>
    <col min="1266" max="1511" width="9.109375" style="2"/>
    <col min="1512" max="1512" width="1.6640625" style="2" customWidth="1"/>
    <col min="1513" max="1513" width="4.88671875" style="2" customWidth="1"/>
    <col min="1514" max="1514" width="30.44140625" style="2" customWidth="1"/>
    <col min="1515" max="1515" width="23" style="2" customWidth="1"/>
    <col min="1516" max="1516" width="11.5546875" style="2" customWidth="1"/>
    <col min="1517" max="1517" width="3.5546875" style="2" customWidth="1"/>
    <col min="1518" max="1518" width="5.109375" style="2" customWidth="1"/>
    <col min="1519" max="1519" width="0.88671875" style="2" customWidth="1"/>
    <col min="1520" max="1520" width="21.33203125" style="2" customWidth="1"/>
    <col min="1521" max="1521" width="49.6640625" style="2" customWidth="1"/>
    <col min="1522" max="1767" width="9.109375" style="2"/>
    <col min="1768" max="1768" width="1.6640625" style="2" customWidth="1"/>
    <col min="1769" max="1769" width="4.88671875" style="2" customWidth="1"/>
    <col min="1770" max="1770" width="30.44140625" style="2" customWidth="1"/>
    <col min="1771" max="1771" width="23" style="2" customWidth="1"/>
    <col min="1772" max="1772" width="11.5546875" style="2" customWidth="1"/>
    <col min="1773" max="1773" width="3.5546875" style="2" customWidth="1"/>
    <col min="1774" max="1774" width="5.109375" style="2" customWidth="1"/>
    <col min="1775" max="1775" width="0.88671875" style="2" customWidth="1"/>
    <col min="1776" max="1776" width="21.33203125" style="2" customWidth="1"/>
    <col min="1777" max="1777" width="49.6640625" style="2" customWidth="1"/>
    <col min="1778" max="2023" width="9.109375" style="2"/>
    <col min="2024" max="2024" width="1.6640625" style="2" customWidth="1"/>
    <col min="2025" max="2025" width="4.88671875" style="2" customWidth="1"/>
    <col min="2026" max="2026" width="30.44140625" style="2" customWidth="1"/>
    <col min="2027" max="2027" width="23" style="2" customWidth="1"/>
    <col min="2028" max="2028" width="11.5546875" style="2" customWidth="1"/>
    <col min="2029" max="2029" width="3.5546875" style="2" customWidth="1"/>
    <col min="2030" max="2030" width="5.109375" style="2" customWidth="1"/>
    <col min="2031" max="2031" width="0.88671875" style="2" customWidth="1"/>
    <col min="2032" max="2032" width="21.33203125" style="2" customWidth="1"/>
    <col min="2033" max="2033" width="49.6640625" style="2" customWidth="1"/>
    <col min="2034" max="2279" width="9.109375" style="2"/>
    <col min="2280" max="2280" width="1.6640625" style="2" customWidth="1"/>
    <col min="2281" max="2281" width="4.88671875" style="2" customWidth="1"/>
    <col min="2282" max="2282" width="30.44140625" style="2" customWidth="1"/>
    <col min="2283" max="2283" width="23" style="2" customWidth="1"/>
    <col min="2284" max="2284" width="11.5546875" style="2" customWidth="1"/>
    <col min="2285" max="2285" width="3.5546875" style="2" customWidth="1"/>
    <col min="2286" max="2286" width="5.109375" style="2" customWidth="1"/>
    <col min="2287" max="2287" width="0.88671875" style="2" customWidth="1"/>
    <col min="2288" max="2288" width="21.33203125" style="2" customWidth="1"/>
    <col min="2289" max="2289" width="49.6640625" style="2" customWidth="1"/>
    <col min="2290" max="2535" width="9.109375" style="2"/>
    <col min="2536" max="2536" width="1.6640625" style="2" customWidth="1"/>
    <col min="2537" max="2537" width="4.88671875" style="2" customWidth="1"/>
    <col min="2538" max="2538" width="30.44140625" style="2" customWidth="1"/>
    <col min="2539" max="2539" width="23" style="2" customWidth="1"/>
    <col min="2540" max="2540" width="11.5546875" style="2" customWidth="1"/>
    <col min="2541" max="2541" width="3.5546875" style="2" customWidth="1"/>
    <col min="2542" max="2542" width="5.109375" style="2" customWidth="1"/>
    <col min="2543" max="2543" width="0.88671875" style="2" customWidth="1"/>
    <col min="2544" max="2544" width="21.33203125" style="2" customWidth="1"/>
    <col min="2545" max="2545" width="49.6640625" style="2" customWidth="1"/>
    <col min="2546" max="2791" width="9.109375" style="2"/>
    <col min="2792" max="2792" width="1.6640625" style="2" customWidth="1"/>
    <col min="2793" max="2793" width="4.88671875" style="2" customWidth="1"/>
    <col min="2794" max="2794" width="30.44140625" style="2" customWidth="1"/>
    <col min="2795" max="2795" width="23" style="2" customWidth="1"/>
    <col min="2796" max="2796" width="11.5546875" style="2" customWidth="1"/>
    <col min="2797" max="2797" width="3.5546875" style="2" customWidth="1"/>
    <col min="2798" max="2798" width="5.109375" style="2" customWidth="1"/>
    <col min="2799" max="2799" width="0.88671875" style="2" customWidth="1"/>
    <col min="2800" max="2800" width="21.33203125" style="2" customWidth="1"/>
    <col min="2801" max="2801" width="49.6640625" style="2" customWidth="1"/>
    <col min="2802" max="3047" width="9.109375" style="2"/>
    <col min="3048" max="3048" width="1.6640625" style="2" customWidth="1"/>
    <col min="3049" max="3049" width="4.88671875" style="2" customWidth="1"/>
    <col min="3050" max="3050" width="30.44140625" style="2" customWidth="1"/>
    <col min="3051" max="3051" width="23" style="2" customWidth="1"/>
    <col min="3052" max="3052" width="11.5546875" style="2" customWidth="1"/>
    <col min="3053" max="3053" width="3.5546875" style="2" customWidth="1"/>
    <col min="3054" max="3054" width="5.109375" style="2" customWidth="1"/>
    <col min="3055" max="3055" width="0.88671875" style="2" customWidth="1"/>
    <col min="3056" max="3056" width="21.33203125" style="2" customWidth="1"/>
    <col min="3057" max="3057" width="49.6640625" style="2" customWidth="1"/>
    <col min="3058" max="3303" width="9.109375" style="2"/>
    <col min="3304" max="3304" width="1.6640625" style="2" customWidth="1"/>
    <col min="3305" max="3305" width="4.88671875" style="2" customWidth="1"/>
    <col min="3306" max="3306" width="30.44140625" style="2" customWidth="1"/>
    <col min="3307" max="3307" width="23" style="2" customWidth="1"/>
    <col min="3308" max="3308" width="11.5546875" style="2" customWidth="1"/>
    <col min="3309" max="3309" width="3.5546875" style="2" customWidth="1"/>
    <col min="3310" max="3310" width="5.109375" style="2" customWidth="1"/>
    <col min="3311" max="3311" width="0.88671875" style="2" customWidth="1"/>
    <col min="3312" max="3312" width="21.33203125" style="2" customWidth="1"/>
    <col min="3313" max="3313" width="49.6640625" style="2" customWidth="1"/>
    <col min="3314" max="3559" width="9.109375" style="2"/>
    <col min="3560" max="3560" width="1.6640625" style="2" customWidth="1"/>
    <col min="3561" max="3561" width="4.88671875" style="2" customWidth="1"/>
    <col min="3562" max="3562" width="30.44140625" style="2" customWidth="1"/>
    <col min="3563" max="3563" width="23" style="2" customWidth="1"/>
    <col min="3564" max="3564" width="11.5546875" style="2" customWidth="1"/>
    <col min="3565" max="3565" width="3.5546875" style="2" customWidth="1"/>
    <col min="3566" max="3566" width="5.109375" style="2" customWidth="1"/>
    <col min="3567" max="3567" width="0.88671875" style="2" customWidth="1"/>
    <col min="3568" max="3568" width="21.33203125" style="2" customWidth="1"/>
    <col min="3569" max="3569" width="49.6640625" style="2" customWidth="1"/>
    <col min="3570" max="3815" width="9.109375" style="2"/>
    <col min="3816" max="3816" width="1.6640625" style="2" customWidth="1"/>
    <col min="3817" max="3817" width="4.88671875" style="2" customWidth="1"/>
    <col min="3818" max="3818" width="30.44140625" style="2" customWidth="1"/>
    <col min="3819" max="3819" width="23" style="2" customWidth="1"/>
    <col min="3820" max="3820" width="11.5546875" style="2" customWidth="1"/>
    <col min="3821" max="3821" width="3.5546875" style="2" customWidth="1"/>
    <col min="3822" max="3822" width="5.109375" style="2" customWidth="1"/>
    <col min="3823" max="3823" width="0.88671875" style="2" customWidth="1"/>
    <col min="3824" max="3824" width="21.33203125" style="2" customWidth="1"/>
    <col min="3825" max="3825" width="49.6640625" style="2" customWidth="1"/>
    <col min="3826" max="4071" width="9.109375" style="2"/>
    <col min="4072" max="4072" width="1.6640625" style="2" customWidth="1"/>
    <col min="4073" max="4073" width="4.88671875" style="2" customWidth="1"/>
    <col min="4074" max="4074" width="30.44140625" style="2" customWidth="1"/>
    <col min="4075" max="4075" width="23" style="2" customWidth="1"/>
    <col min="4076" max="4076" width="11.5546875" style="2" customWidth="1"/>
    <col min="4077" max="4077" width="3.5546875" style="2" customWidth="1"/>
    <col min="4078" max="4078" width="5.109375" style="2" customWidth="1"/>
    <col min="4079" max="4079" width="0.88671875" style="2" customWidth="1"/>
    <col min="4080" max="4080" width="21.33203125" style="2" customWidth="1"/>
    <col min="4081" max="4081" width="49.6640625" style="2" customWidth="1"/>
    <col min="4082" max="4327" width="9.109375" style="2"/>
    <col min="4328" max="4328" width="1.6640625" style="2" customWidth="1"/>
    <col min="4329" max="4329" width="4.88671875" style="2" customWidth="1"/>
    <col min="4330" max="4330" width="30.44140625" style="2" customWidth="1"/>
    <col min="4331" max="4331" width="23" style="2" customWidth="1"/>
    <col min="4332" max="4332" width="11.5546875" style="2" customWidth="1"/>
    <col min="4333" max="4333" width="3.5546875" style="2" customWidth="1"/>
    <col min="4334" max="4334" width="5.109375" style="2" customWidth="1"/>
    <col min="4335" max="4335" width="0.88671875" style="2" customWidth="1"/>
    <col min="4336" max="4336" width="21.33203125" style="2" customWidth="1"/>
    <col min="4337" max="4337" width="49.6640625" style="2" customWidth="1"/>
    <col min="4338" max="4583" width="9.109375" style="2"/>
    <col min="4584" max="4584" width="1.6640625" style="2" customWidth="1"/>
    <col min="4585" max="4585" width="4.88671875" style="2" customWidth="1"/>
    <col min="4586" max="4586" width="30.44140625" style="2" customWidth="1"/>
    <col min="4587" max="4587" width="23" style="2" customWidth="1"/>
    <col min="4588" max="4588" width="11.5546875" style="2" customWidth="1"/>
    <col min="4589" max="4589" width="3.5546875" style="2" customWidth="1"/>
    <col min="4590" max="4590" width="5.109375" style="2" customWidth="1"/>
    <col min="4591" max="4591" width="0.88671875" style="2" customWidth="1"/>
    <col min="4592" max="4592" width="21.33203125" style="2" customWidth="1"/>
    <col min="4593" max="4593" width="49.6640625" style="2" customWidth="1"/>
    <col min="4594" max="4839" width="9.109375" style="2"/>
    <col min="4840" max="4840" width="1.6640625" style="2" customWidth="1"/>
    <col min="4841" max="4841" width="4.88671875" style="2" customWidth="1"/>
    <col min="4842" max="4842" width="30.44140625" style="2" customWidth="1"/>
    <col min="4843" max="4843" width="23" style="2" customWidth="1"/>
    <col min="4844" max="4844" width="11.5546875" style="2" customWidth="1"/>
    <col min="4845" max="4845" width="3.5546875" style="2" customWidth="1"/>
    <col min="4846" max="4846" width="5.109375" style="2" customWidth="1"/>
    <col min="4847" max="4847" width="0.88671875" style="2" customWidth="1"/>
    <col min="4848" max="4848" width="21.33203125" style="2" customWidth="1"/>
    <col min="4849" max="4849" width="49.6640625" style="2" customWidth="1"/>
    <col min="4850" max="5095" width="9.109375" style="2"/>
    <col min="5096" max="5096" width="1.6640625" style="2" customWidth="1"/>
    <col min="5097" max="5097" width="4.88671875" style="2" customWidth="1"/>
    <col min="5098" max="5098" width="30.44140625" style="2" customWidth="1"/>
    <col min="5099" max="5099" width="23" style="2" customWidth="1"/>
    <col min="5100" max="5100" width="11.5546875" style="2" customWidth="1"/>
    <col min="5101" max="5101" width="3.5546875" style="2" customWidth="1"/>
    <col min="5102" max="5102" width="5.109375" style="2" customWidth="1"/>
    <col min="5103" max="5103" width="0.88671875" style="2" customWidth="1"/>
    <col min="5104" max="5104" width="21.33203125" style="2" customWidth="1"/>
    <col min="5105" max="5105" width="49.6640625" style="2" customWidth="1"/>
    <col min="5106" max="5351" width="9.109375" style="2"/>
    <col min="5352" max="5352" width="1.6640625" style="2" customWidth="1"/>
    <col min="5353" max="5353" width="4.88671875" style="2" customWidth="1"/>
    <col min="5354" max="5354" width="30.44140625" style="2" customWidth="1"/>
    <col min="5355" max="5355" width="23" style="2" customWidth="1"/>
    <col min="5356" max="5356" width="11.5546875" style="2" customWidth="1"/>
    <col min="5357" max="5357" width="3.5546875" style="2" customWidth="1"/>
    <col min="5358" max="5358" width="5.109375" style="2" customWidth="1"/>
    <col min="5359" max="5359" width="0.88671875" style="2" customWidth="1"/>
    <col min="5360" max="5360" width="21.33203125" style="2" customWidth="1"/>
    <col min="5361" max="5361" width="49.6640625" style="2" customWidth="1"/>
    <col min="5362" max="5607" width="9.109375" style="2"/>
    <col min="5608" max="5608" width="1.6640625" style="2" customWidth="1"/>
    <col min="5609" max="5609" width="4.88671875" style="2" customWidth="1"/>
    <col min="5610" max="5610" width="30.44140625" style="2" customWidth="1"/>
    <col min="5611" max="5611" width="23" style="2" customWidth="1"/>
    <col min="5612" max="5612" width="11.5546875" style="2" customWidth="1"/>
    <col min="5613" max="5613" width="3.5546875" style="2" customWidth="1"/>
    <col min="5614" max="5614" width="5.109375" style="2" customWidth="1"/>
    <col min="5615" max="5615" width="0.88671875" style="2" customWidth="1"/>
    <col min="5616" max="5616" width="21.33203125" style="2" customWidth="1"/>
    <col min="5617" max="5617" width="49.6640625" style="2" customWidth="1"/>
    <col min="5618" max="5863" width="9.109375" style="2"/>
    <col min="5864" max="5864" width="1.6640625" style="2" customWidth="1"/>
    <col min="5865" max="5865" width="4.88671875" style="2" customWidth="1"/>
    <col min="5866" max="5866" width="30.44140625" style="2" customWidth="1"/>
    <col min="5867" max="5867" width="23" style="2" customWidth="1"/>
    <col min="5868" max="5868" width="11.5546875" style="2" customWidth="1"/>
    <col min="5869" max="5869" width="3.5546875" style="2" customWidth="1"/>
    <col min="5870" max="5870" width="5.109375" style="2" customWidth="1"/>
    <col min="5871" max="5871" width="0.88671875" style="2" customWidth="1"/>
    <col min="5872" max="5872" width="21.33203125" style="2" customWidth="1"/>
    <col min="5873" max="5873" width="49.6640625" style="2" customWidth="1"/>
    <col min="5874" max="6119" width="9.109375" style="2"/>
    <col min="6120" max="6120" width="1.6640625" style="2" customWidth="1"/>
    <col min="6121" max="6121" width="4.88671875" style="2" customWidth="1"/>
    <col min="6122" max="6122" width="30.44140625" style="2" customWidth="1"/>
    <col min="6123" max="6123" width="23" style="2" customWidth="1"/>
    <col min="6124" max="6124" width="11.5546875" style="2" customWidth="1"/>
    <col min="6125" max="6125" width="3.5546875" style="2" customWidth="1"/>
    <col min="6126" max="6126" width="5.109375" style="2" customWidth="1"/>
    <col min="6127" max="6127" width="0.88671875" style="2" customWidth="1"/>
    <col min="6128" max="6128" width="21.33203125" style="2" customWidth="1"/>
    <col min="6129" max="6129" width="49.6640625" style="2" customWidth="1"/>
    <col min="6130" max="6375" width="9.109375" style="2"/>
    <col min="6376" max="6376" width="1.6640625" style="2" customWidth="1"/>
    <col min="6377" max="6377" width="4.88671875" style="2" customWidth="1"/>
    <col min="6378" max="6378" width="30.44140625" style="2" customWidth="1"/>
    <col min="6379" max="6379" width="23" style="2" customWidth="1"/>
    <col min="6380" max="6380" width="11.5546875" style="2" customWidth="1"/>
    <col min="6381" max="6381" width="3.5546875" style="2" customWidth="1"/>
    <col min="6382" max="6382" width="5.109375" style="2" customWidth="1"/>
    <col min="6383" max="6383" width="0.88671875" style="2" customWidth="1"/>
    <col min="6384" max="6384" width="21.33203125" style="2" customWidth="1"/>
    <col min="6385" max="6385" width="49.6640625" style="2" customWidth="1"/>
    <col min="6386" max="6631" width="9.109375" style="2"/>
    <col min="6632" max="6632" width="1.6640625" style="2" customWidth="1"/>
    <col min="6633" max="6633" width="4.88671875" style="2" customWidth="1"/>
    <col min="6634" max="6634" width="30.44140625" style="2" customWidth="1"/>
    <col min="6635" max="6635" width="23" style="2" customWidth="1"/>
    <col min="6636" max="6636" width="11.5546875" style="2" customWidth="1"/>
    <col min="6637" max="6637" width="3.5546875" style="2" customWidth="1"/>
    <col min="6638" max="6638" width="5.109375" style="2" customWidth="1"/>
    <col min="6639" max="6639" width="0.88671875" style="2" customWidth="1"/>
    <col min="6640" max="6640" width="21.33203125" style="2" customWidth="1"/>
    <col min="6641" max="6641" width="49.6640625" style="2" customWidth="1"/>
    <col min="6642" max="6887" width="9.109375" style="2"/>
    <col min="6888" max="6888" width="1.6640625" style="2" customWidth="1"/>
    <col min="6889" max="6889" width="4.88671875" style="2" customWidth="1"/>
    <col min="6890" max="6890" width="30.44140625" style="2" customWidth="1"/>
    <col min="6891" max="6891" width="23" style="2" customWidth="1"/>
    <col min="6892" max="6892" width="11.5546875" style="2" customWidth="1"/>
    <col min="6893" max="6893" width="3.5546875" style="2" customWidth="1"/>
    <col min="6894" max="6894" width="5.109375" style="2" customWidth="1"/>
    <col min="6895" max="6895" width="0.88671875" style="2" customWidth="1"/>
    <col min="6896" max="6896" width="21.33203125" style="2" customWidth="1"/>
    <col min="6897" max="6897" width="49.6640625" style="2" customWidth="1"/>
    <col min="6898" max="7143" width="9.109375" style="2"/>
    <col min="7144" max="7144" width="1.6640625" style="2" customWidth="1"/>
    <col min="7145" max="7145" width="4.88671875" style="2" customWidth="1"/>
    <col min="7146" max="7146" width="30.44140625" style="2" customWidth="1"/>
    <col min="7147" max="7147" width="23" style="2" customWidth="1"/>
    <col min="7148" max="7148" width="11.5546875" style="2" customWidth="1"/>
    <col min="7149" max="7149" width="3.5546875" style="2" customWidth="1"/>
    <col min="7150" max="7150" width="5.109375" style="2" customWidth="1"/>
    <col min="7151" max="7151" width="0.88671875" style="2" customWidth="1"/>
    <col min="7152" max="7152" width="21.33203125" style="2" customWidth="1"/>
    <col min="7153" max="7153" width="49.6640625" style="2" customWidth="1"/>
    <col min="7154" max="7399" width="9.109375" style="2"/>
    <col min="7400" max="7400" width="1.6640625" style="2" customWidth="1"/>
    <col min="7401" max="7401" width="4.88671875" style="2" customWidth="1"/>
    <col min="7402" max="7402" width="30.44140625" style="2" customWidth="1"/>
    <col min="7403" max="7403" width="23" style="2" customWidth="1"/>
    <col min="7404" max="7404" width="11.5546875" style="2" customWidth="1"/>
    <col min="7405" max="7405" width="3.5546875" style="2" customWidth="1"/>
    <col min="7406" max="7406" width="5.109375" style="2" customWidth="1"/>
    <col min="7407" max="7407" width="0.88671875" style="2" customWidth="1"/>
    <col min="7408" max="7408" width="21.33203125" style="2" customWidth="1"/>
    <col min="7409" max="7409" width="49.6640625" style="2" customWidth="1"/>
    <col min="7410" max="7655" width="9.109375" style="2"/>
    <col min="7656" max="7656" width="1.6640625" style="2" customWidth="1"/>
    <col min="7657" max="7657" width="4.88671875" style="2" customWidth="1"/>
    <col min="7658" max="7658" width="30.44140625" style="2" customWidth="1"/>
    <col min="7659" max="7659" width="23" style="2" customWidth="1"/>
    <col min="7660" max="7660" width="11.5546875" style="2" customWidth="1"/>
    <col min="7661" max="7661" width="3.5546875" style="2" customWidth="1"/>
    <col min="7662" max="7662" width="5.109375" style="2" customWidth="1"/>
    <col min="7663" max="7663" width="0.88671875" style="2" customWidth="1"/>
    <col min="7664" max="7664" width="21.33203125" style="2" customWidth="1"/>
    <col min="7665" max="7665" width="49.6640625" style="2" customWidth="1"/>
    <col min="7666" max="7911" width="9.109375" style="2"/>
    <col min="7912" max="7912" width="1.6640625" style="2" customWidth="1"/>
    <col min="7913" max="7913" width="4.88671875" style="2" customWidth="1"/>
    <col min="7914" max="7914" width="30.44140625" style="2" customWidth="1"/>
    <col min="7915" max="7915" width="23" style="2" customWidth="1"/>
    <col min="7916" max="7916" width="11.5546875" style="2" customWidth="1"/>
    <col min="7917" max="7917" width="3.5546875" style="2" customWidth="1"/>
    <col min="7918" max="7918" width="5.109375" style="2" customWidth="1"/>
    <col min="7919" max="7919" width="0.88671875" style="2" customWidth="1"/>
    <col min="7920" max="7920" width="21.33203125" style="2" customWidth="1"/>
    <col min="7921" max="7921" width="49.6640625" style="2" customWidth="1"/>
    <col min="7922" max="8167" width="9.109375" style="2"/>
    <col min="8168" max="8168" width="1.6640625" style="2" customWidth="1"/>
    <col min="8169" max="8169" width="4.88671875" style="2" customWidth="1"/>
    <col min="8170" max="8170" width="30.44140625" style="2" customWidth="1"/>
    <col min="8171" max="8171" width="23" style="2" customWidth="1"/>
    <col min="8172" max="8172" width="11.5546875" style="2" customWidth="1"/>
    <col min="8173" max="8173" width="3.5546875" style="2" customWidth="1"/>
    <col min="8174" max="8174" width="5.109375" style="2" customWidth="1"/>
    <col min="8175" max="8175" width="0.88671875" style="2" customWidth="1"/>
    <col min="8176" max="8176" width="21.33203125" style="2" customWidth="1"/>
    <col min="8177" max="8177" width="49.6640625" style="2" customWidth="1"/>
    <col min="8178" max="8423" width="9.109375" style="2"/>
    <col min="8424" max="8424" width="1.6640625" style="2" customWidth="1"/>
    <col min="8425" max="8425" width="4.88671875" style="2" customWidth="1"/>
    <col min="8426" max="8426" width="30.44140625" style="2" customWidth="1"/>
    <col min="8427" max="8427" width="23" style="2" customWidth="1"/>
    <col min="8428" max="8428" width="11.5546875" style="2" customWidth="1"/>
    <col min="8429" max="8429" width="3.5546875" style="2" customWidth="1"/>
    <col min="8430" max="8430" width="5.109375" style="2" customWidth="1"/>
    <col min="8431" max="8431" width="0.88671875" style="2" customWidth="1"/>
    <col min="8432" max="8432" width="21.33203125" style="2" customWidth="1"/>
    <col min="8433" max="8433" width="49.6640625" style="2" customWidth="1"/>
    <col min="8434" max="8679" width="9.109375" style="2"/>
    <col min="8680" max="8680" width="1.6640625" style="2" customWidth="1"/>
    <col min="8681" max="8681" width="4.88671875" style="2" customWidth="1"/>
    <col min="8682" max="8682" width="30.44140625" style="2" customWidth="1"/>
    <col min="8683" max="8683" width="23" style="2" customWidth="1"/>
    <col min="8684" max="8684" width="11.5546875" style="2" customWidth="1"/>
    <col min="8685" max="8685" width="3.5546875" style="2" customWidth="1"/>
    <col min="8686" max="8686" width="5.109375" style="2" customWidth="1"/>
    <col min="8687" max="8687" width="0.88671875" style="2" customWidth="1"/>
    <col min="8688" max="8688" width="21.33203125" style="2" customWidth="1"/>
    <col min="8689" max="8689" width="49.6640625" style="2" customWidth="1"/>
    <col min="8690" max="8935" width="9.109375" style="2"/>
    <col min="8936" max="8936" width="1.6640625" style="2" customWidth="1"/>
    <col min="8937" max="8937" width="4.88671875" style="2" customWidth="1"/>
    <col min="8938" max="8938" width="30.44140625" style="2" customWidth="1"/>
    <col min="8939" max="8939" width="23" style="2" customWidth="1"/>
    <col min="8940" max="8940" width="11.5546875" style="2" customWidth="1"/>
    <col min="8941" max="8941" width="3.5546875" style="2" customWidth="1"/>
    <col min="8942" max="8942" width="5.109375" style="2" customWidth="1"/>
    <col min="8943" max="8943" width="0.88671875" style="2" customWidth="1"/>
    <col min="8944" max="8944" width="21.33203125" style="2" customWidth="1"/>
    <col min="8945" max="8945" width="49.6640625" style="2" customWidth="1"/>
    <col min="8946" max="9191" width="9.109375" style="2"/>
    <col min="9192" max="9192" width="1.6640625" style="2" customWidth="1"/>
    <col min="9193" max="9193" width="4.88671875" style="2" customWidth="1"/>
    <col min="9194" max="9194" width="30.44140625" style="2" customWidth="1"/>
    <col min="9195" max="9195" width="23" style="2" customWidth="1"/>
    <col min="9196" max="9196" width="11.5546875" style="2" customWidth="1"/>
    <col min="9197" max="9197" width="3.5546875" style="2" customWidth="1"/>
    <col min="9198" max="9198" width="5.109375" style="2" customWidth="1"/>
    <col min="9199" max="9199" width="0.88671875" style="2" customWidth="1"/>
    <col min="9200" max="9200" width="21.33203125" style="2" customWidth="1"/>
    <col min="9201" max="9201" width="49.6640625" style="2" customWidth="1"/>
    <col min="9202" max="9447" width="9.109375" style="2"/>
    <col min="9448" max="9448" width="1.6640625" style="2" customWidth="1"/>
    <col min="9449" max="9449" width="4.88671875" style="2" customWidth="1"/>
    <col min="9450" max="9450" width="30.44140625" style="2" customWidth="1"/>
    <col min="9451" max="9451" width="23" style="2" customWidth="1"/>
    <col min="9452" max="9452" width="11.5546875" style="2" customWidth="1"/>
    <col min="9453" max="9453" width="3.5546875" style="2" customWidth="1"/>
    <col min="9454" max="9454" width="5.109375" style="2" customWidth="1"/>
    <col min="9455" max="9455" width="0.88671875" style="2" customWidth="1"/>
    <col min="9456" max="9456" width="21.33203125" style="2" customWidth="1"/>
    <col min="9457" max="9457" width="49.6640625" style="2" customWidth="1"/>
    <col min="9458" max="9703" width="9.109375" style="2"/>
    <col min="9704" max="9704" width="1.6640625" style="2" customWidth="1"/>
    <col min="9705" max="9705" width="4.88671875" style="2" customWidth="1"/>
    <col min="9706" max="9706" width="30.44140625" style="2" customWidth="1"/>
    <col min="9707" max="9707" width="23" style="2" customWidth="1"/>
    <col min="9708" max="9708" width="11.5546875" style="2" customWidth="1"/>
    <col min="9709" max="9709" width="3.5546875" style="2" customWidth="1"/>
    <col min="9710" max="9710" width="5.109375" style="2" customWidth="1"/>
    <col min="9711" max="9711" width="0.88671875" style="2" customWidth="1"/>
    <col min="9712" max="9712" width="21.33203125" style="2" customWidth="1"/>
    <col min="9713" max="9713" width="49.6640625" style="2" customWidth="1"/>
    <col min="9714" max="9959" width="9.109375" style="2"/>
    <col min="9960" max="9960" width="1.6640625" style="2" customWidth="1"/>
    <col min="9961" max="9961" width="4.88671875" style="2" customWidth="1"/>
    <col min="9962" max="9962" width="30.44140625" style="2" customWidth="1"/>
    <col min="9963" max="9963" width="23" style="2" customWidth="1"/>
    <col min="9964" max="9964" width="11.5546875" style="2" customWidth="1"/>
    <col min="9965" max="9965" width="3.5546875" style="2" customWidth="1"/>
    <col min="9966" max="9966" width="5.109375" style="2" customWidth="1"/>
    <col min="9967" max="9967" width="0.88671875" style="2" customWidth="1"/>
    <col min="9968" max="9968" width="21.33203125" style="2" customWidth="1"/>
    <col min="9969" max="9969" width="49.6640625" style="2" customWidth="1"/>
    <col min="9970" max="10215" width="9.109375" style="2"/>
    <col min="10216" max="10216" width="1.6640625" style="2" customWidth="1"/>
    <col min="10217" max="10217" width="4.88671875" style="2" customWidth="1"/>
    <col min="10218" max="10218" width="30.44140625" style="2" customWidth="1"/>
    <col min="10219" max="10219" width="23" style="2" customWidth="1"/>
    <col min="10220" max="10220" width="11.5546875" style="2" customWidth="1"/>
    <col min="10221" max="10221" width="3.5546875" style="2" customWidth="1"/>
    <col min="10222" max="10222" width="5.109375" style="2" customWidth="1"/>
    <col min="10223" max="10223" width="0.88671875" style="2" customWidth="1"/>
    <col min="10224" max="10224" width="21.33203125" style="2" customWidth="1"/>
    <col min="10225" max="10225" width="49.6640625" style="2" customWidth="1"/>
    <col min="10226" max="10471" width="9.109375" style="2"/>
    <col min="10472" max="10472" width="1.6640625" style="2" customWidth="1"/>
    <col min="10473" max="10473" width="4.88671875" style="2" customWidth="1"/>
    <col min="10474" max="10474" width="30.44140625" style="2" customWidth="1"/>
    <col min="10475" max="10475" width="23" style="2" customWidth="1"/>
    <col min="10476" max="10476" width="11.5546875" style="2" customWidth="1"/>
    <col min="10477" max="10477" width="3.5546875" style="2" customWidth="1"/>
    <col min="10478" max="10478" width="5.109375" style="2" customWidth="1"/>
    <col min="10479" max="10479" width="0.88671875" style="2" customWidth="1"/>
    <col min="10480" max="10480" width="21.33203125" style="2" customWidth="1"/>
    <col min="10481" max="10481" width="49.6640625" style="2" customWidth="1"/>
    <col min="10482" max="10727" width="9.109375" style="2"/>
    <col min="10728" max="10728" width="1.6640625" style="2" customWidth="1"/>
    <col min="10729" max="10729" width="4.88671875" style="2" customWidth="1"/>
    <col min="10730" max="10730" width="30.44140625" style="2" customWidth="1"/>
    <col min="10731" max="10731" width="23" style="2" customWidth="1"/>
    <col min="10732" max="10732" width="11.5546875" style="2" customWidth="1"/>
    <col min="10733" max="10733" width="3.5546875" style="2" customWidth="1"/>
    <col min="10734" max="10734" width="5.109375" style="2" customWidth="1"/>
    <col min="10735" max="10735" width="0.88671875" style="2" customWidth="1"/>
    <col min="10736" max="10736" width="21.33203125" style="2" customWidth="1"/>
    <col min="10737" max="10737" width="49.6640625" style="2" customWidth="1"/>
    <col min="10738" max="10983" width="9.109375" style="2"/>
    <col min="10984" max="10984" width="1.6640625" style="2" customWidth="1"/>
    <col min="10985" max="10985" width="4.88671875" style="2" customWidth="1"/>
    <col min="10986" max="10986" width="30.44140625" style="2" customWidth="1"/>
    <col min="10987" max="10987" width="23" style="2" customWidth="1"/>
    <col min="10988" max="10988" width="11.5546875" style="2" customWidth="1"/>
    <col min="10989" max="10989" width="3.5546875" style="2" customWidth="1"/>
    <col min="10990" max="10990" width="5.109375" style="2" customWidth="1"/>
    <col min="10991" max="10991" width="0.88671875" style="2" customWidth="1"/>
    <col min="10992" max="10992" width="21.33203125" style="2" customWidth="1"/>
    <col min="10993" max="10993" width="49.6640625" style="2" customWidth="1"/>
    <col min="10994" max="11239" width="9.109375" style="2"/>
    <col min="11240" max="11240" width="1.6640625" style="2" customWidth="1"/>
    <col min="11241" max="11241" width="4.88671875" style="2" customWidth="1"/>
    <col min="11242" max="11242" width="30.44140625" style="2" customWidth="1"/>
    <col min="11243" max="11243" width="23" style="2" customWidth="1"/>
    <col min="11244" max="11244" width="11.5546875" style="2" customWidth="1"/>
    <col min="11245" max="11245" width="3.5546875" style="2" customWidth="1"/>
    <col min="11246" max="11246" width="5.109375" style="2" customWidth="1"/>
    <col min="11247" max="11247" width="0.88671875" style="2" customWidth="1"/>
    <col min="11248" max="11248" width="21.33203125" style="2" customWidth="1"/>
    <col min="11249" max="11249" width="49.6640625" style="2" customWidth="1"/>
    <col min="11250" max="11495" width="9.109375" style="2"/>
    <col min="11496" max="11496" width="1.6640625" style="2" customWidth="1"/>
    <col min="11497" max="11497" width="4.88671875" style="2" customWidth="1"/>
    <col min="11498" max="11498" width="30.44140625" style="2" customWidth="1"/>
    <col min="11499" max="11499" width="23" style="2" customWidth="1"/>
    <col min="11500" max="11500" width="11.5546875" style="2" customWidth="1"/>
    <col min="11501" max="11501" width="3.5546875" style="2" customWidth="1"/>
    <col min="11502" max="11502" width="5.109375" style="2" customWidth="1"/>
    <col min="11503" max="11503" width="0.88671875" style="2" customWidth="1"/>
    <col min="11504" max="11504" width="21.33203125" style="2" customWidth="1"/>
    <col min="11505" max="11505" width="49.6640625" style="2" customWidth="1"/>
    <col min="11506" max="11751" width="9.109375" style="2"/>
    <col min="11752" max="11752" width="1.6640625" style="2" customWidth="1"/>
    <col min="11753" max="11753" width="4.88671875" style="2" customWidth="1"/>
    <col min="11754" max="11754" width="30.44140625" style="2" customWidth="1"/>
    <col min="11755" max="11755" width="23" style="2" customWidth="1"/>
    <col min="11756" max="11756" width="11.5546875" style="2" customWidth="1"/>
    <col min="11757" max="11757" width="3.5546875" style="2" customWidth="1"/>
    <col min="11758" max="11758" width="5.109375" style="2" customWidth="1"/>
    <col min="11759" max="11759" width="0.88671875" style="2" customWidth="1"/>
    <col min="11760" max="11760" width="21.33203125" style="2" customWidth="1"/>
    <col min="11761" max="11761" width="49.6640625" style="2" customWidth="1"/>
    <col min="11762" max="12007" width="9.109375" style="2"/>
    <col min="12008" max="12008" width="1.6640625" style="2" customWidth="1"/>
    <col min="12009" max="12009" width="4.88671875" style="2" customWidth="1"/>
    <col min="12010" max="12010" width="30.44140625" style="2" customWidth="1"/>
    <col min="12011" max="12011" width="23" style="2" customWidth="1"/>
    <col min="12012" max="12012" width="11.5546875" style="2" customWidth="1"/>
    <col min="12013" max="12013" width="3.5546875" style="2" customWidth="1"/>
    <col min="12014" max="12014" width="5.109375" style="2" customWidth="1"/>
    <col min="12015" max="12015" width="0.88671875" style="2" customWidth="1"/>
    <col min="12016" max="12016" width="21.33203125" style="2" customWidth="1"/>
    <col min="12017" max="12017" width="49.6640625" style="2" customWidth="1"/>
    <col min="12018" max="12263" width="9.109375" style="2"/>
    <col min="12264" max="12264" width="1.6640625" style="2" customWidth="1"/>
    <col min="12265" max="12265" width="4.88671875" style="2" customWidth="1"/>
    <col min="12266" max="12266" width="30.44140625" style="2" customWidth="1"/>
    <col min="12267" max="12267" width="23" style="2" customWidth="1"/>
    <col min="12268" max="12268" width="11.5546875" style="2" customWidth="1"/>
    <col min="12269" max="12269" width="3.5546875" style="2" customWidth="1"/>
    <col min="12270" max="12270" width="5.109375" style="2" customWidth="1"/>
    <col min="12271" max="12271" width="0.88671875" style="2" customWidth="1"/>
    <col min="12272" max="12272" width="21.33203125" style="2" customWidth="1"/>
    <col min="12273" max="12273" width="49.6640625" style="2" customWidth="1"/>
    <col min="12274" max="12519" width="9.109375" style="2"/>
    <col min="12520" max="12520" width="1.6640625" style="2" customWidth="1"/>
    <col min="12521" max="12521" width="4.88671875" style="2" customWidth="1"/>
    <col min="12522" max="12522" width="30.44140625" style="2" customWidth="1"/>
    <col min="12523" max="12523" width="23" style="2" customWidth="1"/>
    <col min="12524" max="12524" width="11.5546875" style="2" customWidth="1"/>
    <col min="12525" max="12525" width="3.5546875" style="2" customWidth="1"/>
    <col min="12526" max="12526" width="5.109375" style="2" customWidth="1"/>
    <col min="12527" max="12527" width="0.88671875" style="2" customWidth="1"/>
    <col min="12528" max="12528" width="21.33203125" style="2" customWidth="1"/>
    <col min="12529" max="12529" width="49.6640625" style="2" customWidth="1"/>
    <col min="12530" max="12775" width="9.109375" style="2"/>
    <col min="12776" max="12776" width="1.6640625" style="2" customWidth="1"/>
    <col min="12777" max="12777" width="4.88671875" style="2" customWidth="1"/>
    <col min="12778" max="12778" width="30.44140625" style="2" customWidth="1"/>
    <col min="12779" max="12779" width="23" style="2" customWidth="1"/>
    <col min="12780" max="12780" width="11.5546875" style="2" customWidth="1"/>
    <col min="12781" max="12781" width="3.5546875" style="2" customWidth="1"/>
    <col min="12782" max="12782" width="5.109375" style="2" customWidth="1"/>
    <col min="12783" max="12783" width="0.88671875" style="2" customWidth="1"/>
    <col min="12784" max="12784" width="21.33203125" style="2" customWidth="1"/>
    <col min="12785" max="12785" width="49.6640625" style="2" customWidth="1"/>
    <col min="12786" max="13031" width="9.109375" style="2"/>
    <col min="13032" max="13032" width="1.6640625" style="2" customWidth="1"/>
    <col min="13033" max="13033" width="4.88671875" style="2" customWidth="1"/>
    <col min="13034" max="13034" width="30.44140625" style="2" customWidth="1"/>
    <col min="13035" max="13035" width="23" style="2" customWidth="1"/>
    <col min="13036" max="13036" width="11.5546875" style="2" customWidth="1"/>
    <col min="13037" max="13037" width="3.5546875" style="2" customWidth="1"/>
    <col min="13038" max="13038" width="5.109375" style="2" customWidth="1"/>
    <col min="13039" max="13039" width="0.88671875" style="2" customWidth="1"/>
    <col min="13040" max="13040" width="21.33203125" style="2" customWidth="1"/>
    <col min="13041" max="13041" width="49.6640625" style="2" customWidth="1"/>
    <col min="13042" max="13287" width="9.109375" style="2"/>
    <col min="13288" max="13288" width="1.6640625" style="2" customWidth="1"/>
    <col min="13289" max="13289" width="4.88671875" style="2" customWidth="1"/>
    <col min="13290" max="13290" width="30.44140625" style="2" customWidth="1"/>
    <col min="13291" max="13291" width="23" style="2" customWidth="1"/>
    <col min="13292" max="13292" width="11.5546875" style="2" customWidth="1"/>
    <col min="13293" max="13293" width="3.5546875" style="2" customWidth="1"/>
    <col min="13294" max="13294" width="5.109375" style="2" customWidth="1"/>
    <col min="13295" max="13295" width="0.88671875" style="2" customWidth="1"/>
    <col min="13296" max="13296" width="21.33203125" style="2" customWidth="1"/>
    <col min="13297" max="13297" width="49.6640625" style="2" customWidth="1"/>
    <col min="13298" max="13543" width="9.109375" style="2"/>
    <col min="13544" max="13544" width="1.6640625" style="2" customWidth="1"/>
    <col min="13545" max="13545" width="4.88671875" style="2" customWidth="1"/>
    <col min="13546" max="13546" width="30.44140625" style="2" customWidth="1"/>
    <col min="13547" max="13547" width="23" style="2" customWidth="1"/>
    <col min="13548" max="13548" width="11.5546875" style="2" customWidth="1"/>
    <col min="13549" max="13549" width="3.5546875" style="2" customWidth="1"/>
    <col min="13550" max="13550" width="5.109375" style="2" customWidth="1"/>
    <col min="13551" max="13551" width="0.88671875" style="2" customWidth="1"/>
    <col min="13552" max="13552" width="21.33203125" style="2" customWidth="1"/>
    <col min="13553" max="13553" width="49.6640625" style="2" customWidth="1"/>
    <col min="13554" max="13799" width="9.109375" style="2"/>
    <col min="13800" max="13800" width="1.6640625" style="2" customWidth="1"/>
    <col min="13801" max="13801" width="4.88671875" style="2" customWidth="1"/>
    <col min="13802" max="13802" width="30.44140625" style="2" customWidth="1"/>
    <col min="13803" max="13803" width="23" style="2" customWidth="1"/>
    <col min="13804" max="13804" width="11.5546875" style="2" customWidth="1"/>
    <col min="13805" max="13805" width="3.5546875" style="2" customWidth="1"/>
    <col min="13806" max="13806" width="5.109375" style="2" customWidth="1"/>
    <col min="13807" max="13807" width="0.88671875" style="2" customWidth="1"/>
    <col min="13808" max="13808" width="21.33203125" style="2" customWidth="1"/>
    <col min="13809" max="13809" width="49.6640625" style="2" customWidth="1"/>
    <col min="13810" max="14055" width="9.109375" style="2"/>
    <col min="14056" max="14056" width="1.6640625" style="2" customWidth="1"/>
    <col min="14057" max="14057" width="4.88671875" style="2" customWidth="1"/>
    <col min="14058" max="14058" width="30.44140625" style="2" customWidth="1"/>
    <col min="14059" max="14059" width="23" style="2" customWidth="1"/>
    <col min="14060" max="14060" width="11.5546875" style="2" customWidth="1"/>
    <col min="14061" max="14061" width="3.5546875" style="2" customWidth="1"/>
    <col min="14062" max="14062" width="5.109375" style="2" customWidth="1"/>
    <col min="14063" max="14063" width="0.88671875" style="2" customWidth="1"/>
    <col min="14064" max="14064" width="21.33203125" style="2" customWidth="1"/>
    <col min="14065" max="14065" width="49.6640625" style="2" customWidth="1"/>
    <col min="14066" max="14311" width="9.109375" style="2"/>
    <col min="14312" max="14312" width="1.6640625" style="2" customWidth="1"/>
    <col min="14313" max="14313" width="4.88671875" style="2" customWidth="1"/>
    <col min="14314" max="14314" width="30.44140625" style="2" customWidth="1"/>
    <col min="14315" max="14315" width="23" style="2" customWidth="1"/>
    <col min="14316" max="14316" width="11.5546875" style="2" customWidth="1"/>
    <col min="14317" max="14317" width="3.5546875" style="2" customWidth="1"/>
    <col min="14318" max="14318" width="5.109375" style="2" customWidth="1"/>
    <col min="14319" max="14319" width="0.88671875" style="2" customWidth="1"/>
    <col min="14320" max="14320" width="21.33203125" style="2" customWidth="1"/>
    <col min="14321" max="14321" width="49.6640625" style="2" customWidth="1"/>
    <col min="14322" max="14567" width="9.109375" style="2"/>
    <col min="14568" max="14568" width="1.6640625" style="2" customWidth="1"/>
    <col min="14569" max="14569" width="4.88671875" style="2" customWidth="1"/>
    <col min="14570" max="14570" width="30.44140625" style="2" customWidth="1"/>
    <col min="14571" max="14571" width="23" style="2" customWidth="1"/>
    <col min="14572" max="14572" width="11.5546875" style="2" customWidth="1"/>
    <col min="14573" max="14573" width="3.5546875" style="2" customWidth="1"/>
    <col min="14574" max="14574" width="5.109375" style="2" customWidth="1"/>
    <col min="14575" max="14575" width="0.88671875" style="2" customWidth="1"/>
    <col min="14576" max="14576" width="21.33203125" style="2" customWidth="1"/>
    <col min="14577" max="14577" width="49.6640625" style="2" customWidth="1"/>
    <col min="14578" max="14823" width="9.109375" style="2"/>
    <col min="14824" max="14824" width="1.6640625" style="2" customWidth="1"/>
    <col min="14825" max="14825" width="4.88671875" style="2" customWidth="1"/>
    <col min="14826" max="14826" width="30.44140625" style="2" customWidth="1"/>
    <col min="14827" max="14827" width="23" style="2" customWidth="1"/>
    <col min="14828" max="14828" width="11.5546875" style="2" customWidth="1"/>
    <col min="14829" max="14829" width="3.5546875" style="2" customWidth="1"/>
    <col min="14830" max="14830" width="5.109375" style="2" customWidth="1"/>
    <col min="14831" max="14831" width="0.88671875" style="2" customWidth="1"/>
    <col min="14832" max="14832" width="21.33203125" style="2" customWidth="1"/>
    <col min="14833" max="14833" width="49.6640625" style="2" customWidth="1"/>
    <col min="14834" max="15079" width="9.109375" style="2"/>
    <col min="15080" max="15080" width="1.6640625" style="2" customWidth="1"/>
    <col min="15081" max="15081" width="4.88671875" style="2" customWidth="1"/>
    <col min="15082" max="15082" width="30.44140625" style="2" customWidth="1"/>
    <col min="15083" max="15083" width="23" style="2" customWidth="1"/>
    <col min="15084" max="15084" width="11.5546875" style="2" customWidth="1"/>
    <col min="15085" max="15085" width="3.5546875" style="2" customWidth="1"/>
    <col min="15086" max="15086" width="5.109375" style="2" customWidth="1"/>
    <col min="15087" max="15087" width="0.88671875" style="2" customWidth="1"/>
    <col min="15088" max="15088" width="21.33203125" style="2" customWidth="1"/>
    <col min="15089" max="15089" width="49.6640625" style="2" customWidth="1"/>
    <col min="15090" max="15335" width="9.109375" style="2"/>
    <col min="15336" max="15336" width="1.6640625" style="2" customWidth="1"/>
    <col min="15337" max="15337" width="4.88671875" style="2" customWidth="1"/>
    <col min="15338" max="15338" width="30.44140625" style="2" customWidth="1"/>
    <col min="15339" max="15339" width="23" style="2" customWidth="1"/>
    <col min="15340" max="15340" width="11.5546875" style="2" customWidth="1"/>
    <col min="15341" max="15341" width="3.5546875" style="2" customWidth="1"/>
    <col min="15342" max="15342" width="5.109375" style="2" customWidth="1"/>
    <col min="15343" max="15343" width="0.88671875" style="2" customWidth="1"/>
    <col min="15344" max="15344" width="21.33203125" style="2" customWidth="1"/>
    <col min="15345" max="15345" width="49.6640625" style="2" customWidth="1"/>
    <col min="15346" max="15591" width="9.109375" style="2"/>
    <col min="15592" max="15592" width="1.6640625" style="2" customWidth="1"/>
    <col min="15593" max="15593" width="4.88671875" style="2" customWidth="1"/>
    <col min="15594" max="15594" width="30.44140625" style="2" customWidth="1"/>
    <col min="15595" max="15595" width="23" style="2" customWidth="1"/>
    <col min="15596" max="15596" width="11.5546875" style="2" customWidth="1"/>
    <col min="15597" max="15597" width="3.5546875" style="2" customWidth="1"/>
    <col min="15598" max="15598" width="5.109375" style="2" customWidth="1"/>
    <col min="15599" max="15599" width="0.88671875" style="2" customWidth="1"/>
    <col min="15600" max="15600" width="21.33203125" style="2" customWidth="1"/>
    <col min="15601" max="15601" width="49.6640625" style="2" customWidth="1"/>
    <col min="15602" max="15847" width="9.109375" style="2"/>
    <col min="15848" max="15848" width="1.6640625" style="2" customWidth="1"/>
    <col min="15849" max="15849" width="4.88671875" style="2" customWidth="1"/>
    <col min="15850" max="15850" width="30.44140625" style="2" customWidth="1"/>
    <col min="15851" max="15851" width="23" style="2" customWidth="1"/>
    <col min="15852" max="15852" width="11.5546875" style="2" customWidth="1"/>
    <col min="15853" max="15853" width="3.5546875" style="2" customWidth="1"/>
    <col min="15854" max="15854" width="5.109375" style="2" customWidth="1"/>
    <col min="15855" max="15855" width="0.88671875" style="2" customWidth="1"/>
    <col min="15856" max="15856" width="21.33203125" style="2" customWidth="1"/>
    <col min="15857" max="15857" width="49.6640625" style="2" customWidth="1"/>
    <col min="15858" max="16103" width="9.109375" style="2"/>
    <col min="16104" max="16104" width="1.6640625" style="2" customWidth="1"/>
    <col min="16105" max="16105" width="4.88671875" style="2" customWidth="1"/>
    <col min="16106" max="16106" width="30.44140625" style="2" customWidth="1"/>
    <col min="16107" max="16107" width="23" style="2" customWidth="1"/>
    <col min="16108" max="16108" width="11.5546875" style="2" customWidth="1"/>
    <col min="16109" max="16109" width="3.5546875" style="2" customWidth="1"/>
    <col min="16110" max="16110" width="5.109375" style="2" customWidth="1"/>
    <col min="16111" max="16111" width="0.88671875" style="2" customWidth="1"/>
    <col min="16112" max="16112" width="21.33203125" style="2" customWidth="1"/>
    <col min="16113" max="16113" width="49.6640625" style="2" customWidth="1"/>
    <col min="16114" max="16360" width="9.109375" style="2"/>
    <col min="16361" max="16384" width="8.88671875" style="2" customWidth="1"/>
  </cols>
  <sheetData>
    <row r="1" spans="1:9" ht="78.599999999999994" customHeight="1" thickBot="1" x14ac:dyDescent="0.3">
      <c r="A1" s="1" t="s">
        <v>0</v>
      </c>
      <c r="B1" s="49" t="s">
        <v>1</v>
      </c>
      <c r="C1" s="50"/>
      <c r="D1" s="50"/>
      <c r="E1" s="50"/>
      <c r="F1" s="50"/>
      <c r="G1" s="51"/>
      <c r="H1" s="52" t="s">
        <v>2</v>
      </c>
      <c r="I1" s="86"/>
    </row>
    <row r="2" spans="1:9" s="5" customFormat="1" ht="25.5" customHeight="1" thickBot="1" x14ac:dyDescent="0.35">
      <c r="A2" s="54" t="s">
        <v>3</v>
      </c>
      <c r="B2" s="55"/>
      <c r="C2" s="55"/>
      <c r="D2" s="55"/>
      <c r="E2" s="55"/>
      <c r="F2" s="55"/>
      <c r="G2" s="3"/>
      <c r="H2" s="3"/>
      <c r="I2" s="4"/>
    </row>
    <row r="3" spans="1:9" ht="27" customHeight="1" x14ac:dyDescent="0.3">
      <c r="A3" s="56" t="s">
        <v>4</v>
      </c>
      <c r="B3" s="58" t="s">
        <v>5</v>
      </c>
      <c r="C3" s="58" t="s">
        <v>6</v>
      </c>
      <c r="D3" s="58" t="s">
        <v>7</v>
      </c>
      <c r="E3" s="89"/>
      <c r="F3" s="89"/>
      <c r="G3" s="90" t="s">
        <v>8</v>
      </c>
      <c r="H3" s="90" t="s">
        <v>9</v>
      </c>
      <c r="I3" s="64" t="s">
        <v>10</v>
      </c>
    </row>
    <row r="4" spans="1:9" ht="20.25" customHeight="1" x14ac:dyDescent="0.3">
      <c r="A4" s="87"/>
      <c r="B4" s="59"/>
      <c r="C4" s="88"/>
      <c r="D4" s="6">
        <v>2021</v>
      </c>
      <c r="E4" s="6">
        <v>2022</v>
      </c>
      <c r="F4" s="6">
        <v>2023</v>
      </c>
      <c r="G4" s="91"/>
      <c r="H4" s="91"/>
      <c r="I4" s="65"/>
    </row>
    <row r="5" spans="1:9" ht="42.75" customHeight="1" x14ac:dyDescent="0.25">
      <c r="A5" s="66"/>
      <c r="B5" s="69" t="s">
        <v>11</v>
      </c>
      <c r="C5" s="7" t="s">
        <v>12</v>
      </c>
      <c r="D5" s="8">
        <v>534.20000000000005</v>
      </c>
      <c r="E5" s="8">
        <v>739.34</v>
      </c>
      <c r="F5" s="8">
        <v>828.21</v>
      </c>
      <c r="G5" s="72">
        <f>(D7+E7+F7)/3</f>
        <v>1231.6066666666666</v>
      </c>
      <c r="H5" s="72">
        <v>153332</v>
      </c>
      <c r="I5" s="77">
        <f>G5/H5</f>
        <v>8.0322872372803229E-3</v>
      </c>
    </row>
    <row r="6" spans="1:9" ht="42.75" customHeight="1" x14ac:dyDescent="0.25">
      <c r="A6" s="92"/>
      <c r="B6" s="94"/>
      <c r="C6" s="7" t="s">
        <v>13</v>
      </c>
      <c r="D6" s="8">
        <v>141.59</v>
      </c>
      <c r="E6" s="8">
        <v>760.51</v>
      </c>
      <c r="F6" s="8">
        <v>690.97</v>
      </c>
      <c r="G6" s="96"/>
      <c r="H6" s="98"/>
      <c r="I6" s="100"/>
    </row>
    <row r="7" spans="1:9" ht="42.75" customHeight="1" thickBot="1" x14ac:dyDescent="0.3">
      <c r="A7" s="93"/>
      <c r="B7" s="95"/>
      <c r="C7" s="7" t="s">
        <v>14</v>
      </c>
      <c r="D7" s="8">
        <f>SUM(D5:D6)</f>
        <v>675.79000000000008</v>
      </c>
      <c r="E7" s="22">
        <f>SUM(E5:E6)</f>
        <v>1499.85</v>
      </c>
      <c r="F7" s="22">
        <f>SUM(F5:F6)</f>
        <v>1519.18</v>
      </c>
      <c r="G7" s="97"/>
      <c r="H7" s="99"/>
      <c r="I7" s="101"/>
    </row>
    <row r="8" spans="1:9" ht="133.5" customHeight="1" x14ac:dyDescent="0.25">
      <c r="A8" s="46" t="s">
        <v>15</v>
      </c>
      <c r="B8" s="47"/>
      <c r="C8" s="47"/>
      <c r="D8" s="47"/>
      <c r="E8" s="47"/>
      <c r="F8" s="47"/>
      <c r="G8" s="47"/>
      <c r="H8" s="47"/>
      <c r="I8" s="48"/>
    </row>
    <row r="9" spans="1:9" ht="30" customHeight="1" thickBot="1" x14ac:dyDescent="0.3">
      <c r="A9" s="33" t="s">
        <v>16</v>
      </c>
      <c r="B9" s="34"/>
      <c r="C9" s="34"/>
      <c r="D9" s="34"/>
      <c r="E9" s="34"/>
      <c r="F9" s="34"/>
      <c r="G9" s="34"/>
      <c r="H9" s="34"/>
      <c r="I9" s="35"/>
    </row>
    <row r="10" spans="1:9" s="10" customFormat="1" ht="15" x14ac:dyDescent="0.25">
      <c r="A10" s="36" t="s">
        <v>17</v>
      </c>
      <c r="B10" s="80"/>
      <c r="C10" s="80"/>
      <c r="D10" s="80"/>
      <c r="E10" s="80"/>
      <c r="F10" s="80"/>
      <c r="G10" s="80"/>
      <c r="H10" s="80"/>
      <c r="I10" s="81"/>
    </row>
    <row r="11" spans="1:9" ht="57" customHeight="1" thickBot="1" x14ac:dyDescent="0.35">
      <c r="A11" s="39" t="s">
        <v>18</v>
      </c>
      <c r="B11" s="82"/>
      <c r="C11" s="82"/>
      <c r="D11" s="82"/>
      <c r="E11" s="82"/>
      <c r="F11" s="82"/>
      <c r="G11" s="82"/>
      <c r="H11" s="82"/>
      <c r="I11" s="83"/>
    </row>
    <row r="12" spans="1:9" ht="14.4" x14ac:dyDescent="0.3">
      <c r="A12" s="11" t="s">
        <v>31</v>
      </c>
      <c r="B12" s="23"/>
      <c r="C12" s="23"/>
      <c r="D12" s="24" t="s">
        <v>32</v>
      </c>
      <c r="E12" s="25"/>
      <c r="F12" s="23"/>
      <c r="G12" s="23"/>
      <c r="H12" s="23"/>
      <c r="I12" s="26"/>
    </row>
    <row r="13" spans="1:9" ht="14.4" x14ac:dyDescent="0.3">
      <c r="A13" s="16" t="s">
        <v>19</v>
      </c>
      <c r="B13" s="17"/>
      <c r="C13" s="17"/>
      <c r="D13" s="42" t="s">
        <v>19</v>
      </c>
      <c r="E13" s="84"/>
      <c r="F13" s="17"/>
      <c r="G13" s="17"/>
      <c r="H13" s="17"/>
      <c r="I13" s="18"/>
    </row>
    <row r="14" spans="1:9" ht="66" customHeight="1" thickBot="1" x14ac:dyDescent="0.35">
      <c r="A14" s="19" t="s">
        <v>20</v>
      </c>
      <c r="B14" s="20"/>
      <c r="C14" s="20"/>
      <c r="D14" s="44" t="s">
        <v>20</v>
      </c>
      <c r="E14" s="85"/>
      <c r="F14" s="20"/>
      <c r="G14" s="20"/>
      <c r="H14" s="20"/>
      <c r="I14" s="21"/>
    </row>
  </sheetData>
  <mergeCells count="21">
    <mergeCell ref="A8:I8"/>
    <mergeCell ref="B1:G1"/>
    <mergeCell ref="H1:I1"/>
    <mergeCell ref="A2:F2"/>
    <mergeCell ref="A3:A4"/>
    <mergeCell ref="B3:B4"/>
    <mergeCell ref="C3:C4"/>
    <mergeCell ref="D3:F3"/>
    <mergeCell ref="G3:G4"/>
    <mergeCell ref="H3:H4"/>
    <mergeCell ref="I3:I4"/>
    <mergeCell ref="A5:A7"/>
    <mergeCell ref="B5:B7"/>
    <mergeCell ref="G5:G7"/>
    <mergeCell ref="H5:H7"/>
    <mergeCell ref="I5:I7"/>
    <mergeCell ref="A9:I9"/>
    <mergeCell ref="A10:I10"/>
    <mergeCell ref="A11:I11"/>
    <mergeCell ref="D13:E13"/>
    <mergeCell ref="D14:E14"/>
  </mergeCells>
  <printOptions horizontalCentered="1"/>
  <pageMargins left="0.70866141732283472" right="0.70866141732283472" top="0.70866141732283472" bottom="0.70866141732283472" header="0" footer="0"/>
  <pageSetup paperSize="9" scale="74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22" sqref="C22"/>
    </sheetView>
  </sheetViews>
  <sheetFormatPr defaultRowHeight="14.4" x14ac:dyDescent="0.3"/>
  <cols>
    <col min="1" max="1" width="18.6640625" style="32" customWidth="1"/>
    <col min="2" max="2" width="22.109375" style="32" customWidth="1"/>
    <col min="3" max="3" width="81.33203125" style="32" customWidth="1"/>
  </cols>
  <sheetData>
    <row r="1" spans="1:3" x14ac:dyDescent="0.3">
      <c r="A1" s="102" t="s">
        <v>21</v>
      </c>
      <c r="B1" s="102"/>
      <c r="C1" s="102"/>
    </row>
    <row r="2" spans="1:3" x14ac:dyDescent="0.3">
      <c r="A2" s="27" t="s">
        <v>22</v>
      </c>
      <c r="B2" s="103" t="s">
        <v>29</v>
      </c>
      <c r="C2" s="103"/>
    </row>
    <row r="3" spans="1:3" x14ac:dyDescent="0.3">
      <c r="A3" s="27" t="s">
        <v>23</v>
      </c>
      <c r="B3" s="103" t="s">
        <v>30</v>
      </c>
      <c r="C3" s="103"/>
    </row>
    <row r="4" spans="1:3" x14ac:dyDescent="0.3">
      <c r="A4" s="28" t="s">
        <v>24</v>
      </c>
      <c r="B4" s="28" t="s">
        <v>25</v>
      </c>
      <c r="C4" s="28" t="s">
        <v>26</v>
      </c>
    </row>
    <row r="5" spans="1:3" x14ac:dyDescent="0.3">
      <c r="A5" s="29" t="s">
        <v>27</v>
      </c>
      <c r="B5" s="30">
        <v>45231</v>
      </c>
      <c r="C5" s="31" t="s">
        <v>28</v>
      </c>
    </row>
  </sheetData>
  <mergeCells count="3">
    <mergeCell ref="A1:C1"/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 0 -2025</vt:lpstr>
      <vt:lpstr>Rev 0 - 2024</vt:lpstr>
      <vt:lpstr>Revizyon Teblosu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2025-05-26T21:30:04Z</dcterms:modified>
</cp:coreProperties>
</file>